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项目统计表" sheetId="1" r:id="rId1"/>
  </sheets>
  <definedNames>
    <definedName name="_xlnm.Print_Titles" localSheetId="0">'项目统计表'!$1:$4</definedName>
  </definedNames>
  <calcPr fullCalcOnLoad="1"/>
</workbook>
</file>

<file path=xl/sharedStrings.xml><?xml version="1.0" encoding="utf-8"?>
<sst xmlns="http://schemas.openxmlformats.org/spreadsheetml/2006/main" count="49" uniqueCount="45">
  <si>
    <t>2017年蔬菜项目公示表</t>
  </si>
  <si>
    <t>填报单位：原州区农业技术推广服务中心</t>
  </si>
  <si>
    <t>序号</t>
  </si>
  <si>
    <t>项目名称</t>
  </si>
  <si>
    <t>实施单位</t>
  </si>
  <si>
    <t>实施地点</t>
  </si>
  <si>
    <t>投资计划文件名称及文号</t>
  </si>
  <si>
    <t>建设内容</t>
  </si>
  <si>
    <t>总投资（万元）</t>
  </si>
  <si>
    <t>项目完成情况及完成资金</t>
  </si>
  <si>
    <t>支付环节（万元）</t>
  </si>
  <si>
    <t>备注</t>
  </si>
  <si>
    <t>合计</t>
  </si>
  <si>
    <t>合  计</t>
  </si>
  <si>
    <t>2017年原州区露地蔬菜基地建设项目</t>
  </si>
  <si>
    <t>原州区农业技术推广服务中心</t>
  </si>
  <si>
    <t>原州区彭堡镇、头营镇、三营镇、中河乡、官厅镇等5个乡镇12个行政村</t>
  </si>
  <si>
    <t>《关于2017年原州区露地蔬菜基地建设项目实施方案的批复》原发改发[2017]237号</t>
  </si>
  <si>
    <t>共建设露地冷凉蔬菜基地37000亩。          1、巩固提升3个万亩蔬菜基地，面积19800亩。其中：姚磨万亩基地建设面积7500亩，河东万亩基地面积4800亩，曹洼万亩基地7500亩。                                2、巩固提升5个千亩蔬菜基地，面积9300亩。其中头营镇徐河村3000亩，头营村800亩，马园村3000亩；官厅镇乔洼村1500亩；三营镇甘沟（赵寺）1000亩。                                 3、新建5个千亩蔬菜基地，面积7900亩，其中彭堡镇姚磨2000亩、彭堡村1000亩、蒋口村1400亩；中河乡丰堡村2000亩；头营镇杨朗村1500亩。</t>
  </si>
  <si>
    <t xml:space="preserve">  全部完成建设任务，完成投资1480万元</t>
  </si>
  <si>
    <t>整合财政涉农资金1480万元。</t>
  </si>
  <si>
    <t>2017年原州区蔬菜新品种展示试验示范项目</t>
  </si>
  <si>
    <t>原州区彭堡镇姚磨村</t>
  </si>
  <si>
    <t>《关于2017年原州区蔬菜新品种展示试验示范项目实施方案的批复》原发改发[2017]236号</t>
  </si>
  <si>
    <t>总建设面积100亩，其中：新品种引进展示面积40亩；新品种品比试验、不同密度试验40亩；机械化（育苗）移栽示范20亩。</t>
  </si>
  <si>
    <t xml:space="preserve">  全部完成建设任务，完成投资95.95万元</t>
  </si>
  <si>
    <t>整合财政涉农资金75.95万元，自治区补贴资金20万元。</t>
  </si>
  <si>
    <t>2017年原州区永久性蔬菜基地建设</t>
  </si>
  <si>
    <t>原州区彭堡镇、头营镇、黄铎堡镇</t>
  </si>
  <si>
    <t>《关于2017年原州区永久性蔬菜基地项目建设方案的批复》原发改发[2017]325号</t>
  </si>
  <si>
    <t xml:space="preserve">    建设设施永久性蔬菜基地2020亩，其中：头营镇利民村1000亩、马园村农科园区500亩；黄铎堡镇丰泽村520亩，采购卷帘机220套、保温被29411平方米，主要种植番茄、黄瓜、辣椒、叶菜等，基地主要配套卷帘机、保温被；彭堡镇曹洼村建设露地永久性蔬菜基地2000亩，采购育苗移栽机6台，制作永久性蔬菜基地标示牌4个，主要种植花椰菜、甘蓝、西芹、娃娃菜等；</t>
  </si>
  <si>
    <t xml:space="preserve">  全部完成建设任务，完成投资200万元</t>
  </si>
  <si>
    <t>自治区补贴资金200万元。</t>
  </si>
  <si>
    <t>2017年水肥一体化技术推广项目</t>
  </si>
  <si>
    <t>原州区彭堡镇闫堡村、姚磨村</t>
  </si>
  <si>
    <t>《关于2017年原州区滴管水肥一体化技术推广项目建设方案的批复》原发改发[2017]330号</t>
  </si>
  <si>
    <t xml:space="preserve">   采购滴管水肥一体化设施首部系统（包含电机、过滤器、施肥机、施肥罐、电脑控制系统）2套，并配套安装。</t>
  </si>
  <si>
    <t xml:space="preserve">  全部完成建设任务，完成投资60万元</t>
  </si>
  <si>
    <t>自治区补贴资金60万元。</t>
  </si>
  <si>
    <t>2017年秸秆生物反应堆技术推广项目</t>
  </si>
  <si>
    <t>原州区各乡镇设施农业园区</t>
  </si>
  <si>
    <t>《关于2017年原州区秸秆生物反应堆技术推广项目建设方案的批复》原发改发[2017]329号</t>
  </si>
  <si>
    <t>推广设施农业秸秆生物反应堆技术推广面积240亩，每亩补贴500元。</t>
  </si>
  <si>
    <t xml:space="preserve">  全部完成建设任务，完成投资12万元</t>
  </si>
  <si>
    <t>自治区补贴资金12万元。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</si>
</sst>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6">
    <font>
      <sz val="12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5">
      <selection activeCell="E7" sqref="E7"/>
    </sheetView>
  </sheetViews>
  <sheetFormatPr defaultColWidth="9.00390625" defaultRowHeight="14.25"/>
  <cols>
    <col min="1" max="1" width="3.25390625" style="1" customWidth="1"/>
    <col min="2" max="2" width="8.125" style="2" customWidth="1"/>
    <col min="3" max="3" width="9.50390625" style="2" customWidth="1"/>
    <col min="4" max="4" width="15.125" style="2" customWidth="1"/>
    <col min="5" max="5" width="17.00390625" style="3" customWidth="1"/>
    <col min="6" max="6" width="31.75390625" style="4" customWidth="1"/>
    <col min="7" max="7" width="7.625" style="5" customWidth="1"/>
    <col min="8" max="8" width="31.625" style="6" customWidth="1"/>
    <col min="9" max="9" width="7.75390625" style="6" customWidth="1"/>
    <col min="10" max="10" width="6.25390625" style="7" customWidth="1"/>
    <col min="11" max="16384" width="9.00390625" style="1" customWidth="1"/>
  </cols>
  <sheetData>
    <row r="1" spans="1:10" ht="39" customHeight="1">
      <c r="A1" s="8" t="s">
        <v>0</v>
      </c>
      <c r="B1" s="9"/>
      <c r="C1" s="9"/>
      <c r="D1" s="9"/>
      <c r="E1" s="8"/>
      <c r="F1" s="8"/>
      <c r="G1" s="8"/>
      <c r="H1" s="9"/>
      <c r="I1" s="9"/>
      <c r="J1" s="9"/>
    </row>
    <row r="2" spans="1:10" ht="21.75" customHeight="1">
      <c r="A2" s="10" t="s">
        <v>1</v>
      </c>
      <c r="B2" s="11"/>
      <c r="C2" s="11"/>
      <c r="D2" s="11"/>
      <c r="E2" s="10"/>
      <c r="F2" s="12"/>
      <c r="G2" s="13"/>
      <c r="H2" s="14"/>
      <c r="I2" s="34"/>
      <c r="J2" s="34"/>
    </row>
    <row r="3" spans="1:10" ht="23.2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</row>
    <row r="4" spans="1:10" ht="23.25" customHeight="1">
      <c r="A4" s="15"/>
      <c r="B4" s="15"/>
      <c r="C4" s="18"/>
      <c r="D4" s="18"/>
      <c r="E4" s="18"/>
      <c r="F4" s="18"/>
      <c r="G4" s="19" t="s">
        <v>12</v>
      </c>
      <c r="H4" s="18"/>
      <c r="I4" s="18"/>
      <c r="J4" s="18"/>
    </row>
    <row r="5" spans="1:10" ht="14.25">
      <c r="A5" s="20" t="s">
        <v>13</v>
      </c>
      <c r="B5" s="15"/>
      <c r="C5" s="15"/>
      <c r="D5" s="15"/>
      <c r="E5" s="21"/>
      <c r="F5" s="22"/>
      <c r="G5" s="20">
        <v>1847.95</v>
      </c>
      <c r="H5" s="20"/>
      <c r="I5" s="35">
        <f>SUM(I8:I9)</f>
        <v>0</v>
      </c>
      <c r="J5" s="35"/>
    </row>
    <row r="6" spans="1:10" ht="94.5" customHeight="1">
      <c r="A6" s="23">
        <v>1</v>
      </c>
      <c r="B6" s="24" t="s">
        <v>14</v>
      </c>
      <c r="C6" s="25" t="s">
        <v>15</v>
      </c>
      <c r="D6" s="26" t="s">
        <v>16</v>
      </c>
      <c r="E6" s="26" t="s">
        <v>17</v>
      </c>
      <c r="F6" s="26" t="s">
        <v>18</v>
      </c>
      <c r="G6" s="27">
        <v>1480</v>
      </c>
      <c r="H6" s="28" t="s">
        <v>19</v>
      </c>
      <c r="I6" s="36" t="s">
        <v>20</v>
      </c>
      <c r="J6" s="35"/>
    </row>
    <row r="7" spans="1:10" ht="87" customHeight="1">
      <c r="A7" s="23">
        <v>2</v>
      </c>
      <c r="B7" s="25" t="s">
        <v>21</v>
      </c>
      <c r="C7" s="25" t="s">
        <v>15</v>
      </c>
      <c r="D7" s="27" t="s">
        <v>22</v>
      </c>
      <c r="E7" s="26" t="s">
        <v>23</v>
      </c>
      <c r="F7" s="28" t="s">
        <v>24</v>
      </c>
      <c r="G7" s="27">
        <v>95.95</v>
      </c>
      <c r="H7" s="28" t="s">
        <v>25</v>
      </c>
      <c r="I7" s="37" t="s">
        <v>26</v>
      </c>
      <c r="J7" s="38"/>
    </row>
    <row r="8" spans="1:10" ht="111.75" customHeight="1">
      <c r="A8" s="23">
        <v>3</v>
      </c>
      <c r="B8" s="25" t="s">
        <v>27</v>
      </c>
      <c r="C8" s="25" t="s">
        <v>15</v>
      </c>
      <c r="D8" s="26" t="s">
        <v>28</v>
      </c>
      <c r="E8" s="26" t="s">
        <v>29</v>
      </c>
      <c r="F8" s="28" t="s">
        <v>30</v>
      </c>
      <c r="G8" s="27">
        <v>200</v>
      </c>
      <c r="H8" s="28" t="s">
        <v>31</v>
      </c>
      <c r="I8" s="27" t="s">
        <v>32</v>
      </c>
      <c r="J8" s="39"/>
    </row>
    <row r="9" spans="1:10" ht="85.5" customHeight="1">
      <c r="A9" s="23">
        <v>4</v>
      </c>
      <c r="B9" s="25" t="s">
        <v>33</v>
      </c>
      <c r="C9" s="25" t="s">
        <v>15</v>
      </c>
      <c r="D9" s="26" t="s">
        <v>34</v>
      </c>
      <c r="E9" s="26" t="s">
        <v>35</v>
      </c>
      <c r="F9" s="29" t="s">
        <v>36</v>
      </c>
      <c r="G9" s="27">
        <v>60</v>
      </c>
      <c r="H9" s="28" t="s">
        <v>37</v>
      </c>
      <c r="I9" s="40" t="s">
        <v>38</v>
      </c>
      <c r="J9" s="41"/>
    </row>
    <row r="10" spans="1:10" ht="138" customHeight="1">
      <c r="A10" s="30">
        <v>5</v>
      </c>
      <c r="B10" s="31" t="s">
        <v>39</v>
      </c>
      <c r="C10" s="25" t="s">
        <v>15</v>
      </c>
      <c r="D10" s="32" t="s">
        <v>40</v>
      </c>
      <c r="E10" s="26" t="s">
        <v>41</v>
      </c>
      <c r="F10" s="33" t="s">
        <v>42</v>
      </c>
      <c r="G10" s="30">
        <v>12</v>
      </c>
      <c r="H10" s="28" t="s">
        <v>43</v>
      </c>
      <c r="I10" s="36" t="s">
        <v>44</v>
      </c>
      <c r="J10" s="42"/>
    </row>
  </sheetData>
  <sheetProtection/>
  <mergeCells count="13">
    <mergeCell ref="A1:J1"/>
    <mergeCell ref="A2:E2"/>
    <mergeCell ref="I2:J2"/>
    <mergeCell ref="A5:B5"/>
    <mergeCell ref="A3:A4"/>
    <mergeCell ref="B3:B4"/>
    <mergeCell ref="C3:C4"/>
    <mergeCell ref="D3:D4"/>
    <mergeCell ref="E3:E4"/>
    <mergeCell ref="F3:F4"/>
    <mergeCell ref="H3:H4"/>
    <mergeCell ref="I3:I4"/>
    <mergeCell ref="J3:J4"/>
  </mergeCells>
  <printOptions horizontalCentered="1" verticalCentered="1"/>
  <pageMargins left="0.28" right="0.08" top="0.79" bottom="0.71" header="0.67" footer="0.4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2017-10-09T08:35:11Z</cp:lastPrinted>
  <dcterms:created xsi:type="dcterms:W3CDTF">2015-03-16T08:10:05Z</dcterms:created>
  <dcterms:modified xsi:type="dcterms:W3CDTF">2017-10-21T02:18:45Z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