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原州区2019年农牧民补贴（草原生态保护）项目资金第四批拟兑付" sheetId="1" r:id="rId1"/>
  </sheets>
  <definedNames>
    <definedName name="_xlnm.Print_Titles" localSheetId="0">'原州区2019年农牧民补贴（草原生态保护）项目资金第四批拟兑付'!$1:$2</definedName>
  </definedNames>
  <calcPr fullCalcOnLoad="1"/>
</workbook>
</file>

<file path=xl/sharedStrings.xml><?xml version="1.0" encoding="utf-8"?>
<sst xmlns="http://schemas.openxmlformats.org/spreadsheetml/2006/main" count="807" uniqueCount="418">
  <si>
    <t>原州区2019年农牧民补贴（草原生态保护）项目资金第四批拟兑付公示花名表</t>
  </si>
  <si>
    <t>序号</t>
  </si>
  <si>
    <t>村名</t>
  </si>
  <si>
    <t>户主姓名</t>
  </si>
  <si>
    <t>承包
面积(亩)</t>
  </si>
  <si>
    <t>标准（元）</t>
  </si>
  <si>
    <t>金额（元）</t>
  </si>
  <si>
    <t>黄铎堡何家沟村</t>
  </si>
  <si>
    <t>何生珍</t>
  </si>
  <si>
    <t>黄铎堡黄湾村</t>
  </si>
  <si>
    <t>罗进付</t>
  </si>
  <si>
    <t>何生俊</t>
  </si>
  <si>
    <t>黄铎堡南城村</t>
  </si>
  <si>
    <t>马进宝</t>
  </si>
  <si>
    <t>黄铎堡北庄村</t>
  </si>
  <si>
    <t>何文福</t>
  </si>
  <si>
    <t>何玉祥</t>
  </si>
  <si>
    <t>何玉信</t>
  </si>
  <si>
    <t>何玉鹏</t>
  </si>
  <si>
    <t>何文杰</t>
  </si>
  <si>
    <t>何万忠</t>
  </si>
  <si>
    <t>何生江</t>
  </si>
  <si>
    <t>何玉平</t>
  </si>
  <si>
    <t>何文虎</t>
  </si>
  <si>
    <t>何文来</t>
  </si>
  <si>
    <t>何生亮</t>
  </si>
  <si>
    <t>何贵</t>
  </si>
  <si>
    <t>马晓仁</t>
  </si>
  <si>
    <t>何星</t>
  </si>
  <si>
    <t>何万如</t>
  </si>
  <si>
    <t>黑生龙</t>
  </si>
  <si>
    <t>何万仁</t>
  </si>
  <si>
    <t>何生孝</t>
  </si>
  <si>
    <t>杨国兰</t>
  </si>
  <si>
    <t>何木沙</t>
  </si>
  <si>
    <t>何万有</t>
  </si>
  <si>
    <t>何广</t>
  </si>
  <si>
    <t>何生福</t>
  </si>
  <si>
    <t>何虎</t>
  </si>
  <si>
    <t>何万宗</t>
  </si>
  <si>
    <t>马小林</t>
  </si>
  <si>
    <t>马尔晒</t>
  </si>
  <si>
    <t>何万龙</t>
  </si>
  <si>
    <t>何斌</t>
  </si>
  <si>
    <t>何万石</t>
  </si>
  <si>
    <t>何万礼</t>
  </si>
  <si>
    <t>魏龙</t>
  </si>
  <si>
    <t>何小虎</t>
  </si>
  <si>
    <t>何文林</t>
  </si>
  <si>
    <t>何学龙</t>
  </si>
  <si>
    <t>何生虎</t>
  </si>
  <si>
    <t>何文山</t>
  </si>
  <si>
    <t>何龙</t>
  </si>
  <si>
    <t>黄铎堡老庄村</t>
  </si>
  <si>
    <t>杨如川</t>
  </si>
  <si>
    <t>杨万宏</t>
  </si>
  <si>
    <t>杨志山</t>
  </si>
  <si>
    <t>马玉梅</t>
  </si>
  <si>
    <t>杨佰雄</t>
  </si>
  <si>
    <t>李成功</t>
  </si>
  <si>
    <t>杨万仁</t>
  </si>
  <si>
    <t>杨百林</t>
  </si>
  <si>
    <t>马德仓</t>
  </si>
  <si>
    <t>黄铎堡羊圈堡村</t>
  </si>
  <si>
    <t>马生贵</t>
  </si>
  <si>
    <t>马志文</t>
  </si>
  <si>
    <t>黄铎堡丰泽村</t>
  </si>
  <si>
    <t>马志付</t>
  </si>
  <si>
    <t>黄铎堡穆滩村</t>
  </si>
  <si>
    <t>穆守忠</t>
  </si>
  <si>
    <t>罗彦贵</t>
  </si>
  <si>
    <t>马得清</t>
  </si>
  <si>
    <t>马清武</t>
  </si>
  <si>
    <t>黄铎堡铁家沟村</t>
  </si>
  <si>
    <t>马荣忠</t>
  </si>
  <si>
    <t>何桂英</t>
  </si>
  <si>
    <t>马正海</t>
  </si>
  <si>
    <t>柯兴会</t>
  </si>
  <si>
    <t>柯彦龙</t>
  </si>
  <si>
    <t>杨彦龙</t>
  </si>
  <si>
    <t>马德星</t>
  </si>
  <si>
    <t>马全虎</t>
  </si>
  <si>
    <t>马贵荣</t>
  </si>
  <si>
    <t>马廷明</t>
  </si>
  <si>
    <t>马荣海</t>
  </si>
  <si>
    <t>马志旺</t>
  </si>
  <si>
    <t>穆守江</t>
  </si>
  <si>
    <t>穆万江</t>
  </si>
  <si>
    <t>马志成</t>
  </si>
  <si>
    <t>马荣华</t>
  </si>
  <si>
    <t>寨科乡东淌村</t>
  </si>
  <si>
    <t>张兴芳</t>
  </si>
  <si>
    <t>马建军</t>
  </si>
  <si>
    <t>杨宗发</t>
  </si>
  <si>
    <t>白治龙</t>
  </si>
  <si>
    <t>杨志成</t>
  </si>
  <si>
    <t>刘海清</t>
  </si>
  <si>
    <t>寨科乡湾掌村</t>
  </si>
  <si>
    <t>海耀东</t>
  </si>
  <si>
    <t>海云</t>
  </si>
  <si>
    <t>王国全</t>
  </si>
  <si>
    <t>马清</t>
  </si>
  <si>
    <t>何万成</t>
  </si>
  <si>
    <t>寨科乡北淌村</t>
  </si>
  <si>
    <t>母养兵</t>
  </si>
  <si>
    <t>母全虎</t>
  </si>
  <si>
    <t>母全荣</t>
  </si>
  <si>
    <t>母义山</t>
  </si>
  <si>
    <t>母全龙</t>
  </si>
  <si>
    <t>母全林</t>
  </si>
  <si>
    <t>丁汉俊</t>
  </si>
  <si>
    <t>寨科乡李岔村</t>
  </si>
  <si>
    <t>母全军</t>
  </si>
  <si>
    <t>寨科乡蔡川村</t>
  </si>
  <si>
    <t>周生莲</t>
  </si>
  <si>
    <t>母生贵</t>
  </si>
  <si>
    <t>丁汉虎</t>
  </si>
  <si>
    <t>母义虎</t>
  </si>
  <si>
    <t>马红恩</t>
  </si>
  <si>
    <t>寨科乡大台村</t>
  </si>
  <si>
    <t>马兴武</t>
  </si>
  <si>
    <t>马玉怀</t>
  </si>
  <si>
    <t>杨付旺</t>
  </si>
  <si>
    <t>杨正国</t>
  </si>
  <si>
    <t>杨开东</t>
  </si>
  <si>
    <t>杨付林</t>
  </si>
  <si>
    <t>杨宗林</t>
  </si>
  <si>
    <t>马树孝</t>
  </si>
  <si>
    <t>杨启云</t>
  </si>
  <si>
    <t>杨启荣</t>
  </si>
  <si>
    <t>杨志齐</t>
  </si>
  <si>
    <t>杨芳春</t>
  </si>
  <si>
    <t>马金虎</t>
  </si>
  <si>
    <t>杨启宝</t>
  </si>
  <si>
    <t>高鹏英</t>
  </si>
  <si>
    <t>杨志付</t>
  </si>
  <si>
    <t>杨志福</t>
  </si>
  <si>
    <t>周风山</t>
  </si>
  <si>
    <t>马进梅</t>
  </si>
  <si>
    <t>杨启兵</t>
  </si>
  <si>
    <t>寨科乡教场村</t>
  </si>
  <si>
    <t>郝向刚</t>
  </si>
  <si>
    <t>郝向定</t>
  </si>
  <si>
    <t>寨科乡中川村</t>
  </si>
  <si>
    <t>梁银财</t>
  </si>
  <si>
    <t>高兴兵</t>
  </si>
  <si>
    <t>宋念宗</t>
  </si>
  <si>
    <t>郭念宗</t>
  </si>
  <si>
    <t>中河乡上店村一队</t>
  </si>
  <si>
    <t>王明成</t>
  </si>
  <si>
    <t>中河乡上店村二队</t>
  </si>
  <si>
    <t>马占真</t>
  </si>
  <si>
    <t>张克英</t>
  </si>
  <si>
    <t>中河乡上店村四队</t>
  </si>
  <si>
    <t>王兆财</t>
  </si>
  <si>
    <t>王宏</t>
  </si>
  <si>
    <t>马志宏</t>
  </si>
  <si>
    <t>王金龙</t>
  </si>
  <si>
    <t>马志云</t>
  </si>
  <si>
    <t>中河乡上店村五队</t>
  </si>
  <si>
    <t>王吉</t>
  </si>
  <si>
    <t>王付</t>
  </si>
  <si>
    <t>李有福</t>
  </si>
  <si>
    <t>中河乡上店村六队</t>
  </si>
  <si>
    <t>王正续</t>
  </si>
  <si>
    <t>马必行</t>
  </si>
  <si>
    <t>王小成</t>
  </si>
  <si>
    <t>中河乡上店村七队</t>
  </si>
  <si>
    <t>马林龙</t>
  </si>
  <si>
    <t>中河乡上店村八队</t>
  </si>
  <si>
    <t>王治军</t>
  </si>
  <si>
    <t>郭志祥</t>
  </si>
  <si>
    <t>王义</t>
  </si>
  <si>
    <t>王正江</t>
  </si>
  <si>
    <t>王正伟</t>
  </si>
  <si>
    <t>王志义</t>
  </si>
  <si>
    <t>王福海</t>
  </si>
  <si>
    <t>中河乡曹河三队</t>
  </si>
  <si>
    <t>马海燕</t>
  </si>
  <si>
    <t>杨克勤</t>
  </si>
  <si>
    <t>杨宗成</t>
  </si>
  <si>
    <t>班宗发</t>
  </si>
  <si>
    <t>中河乡曹河二队</t>
  </si>
  <si>
    <t>王金林</t>
  </si>
  <si>
    <t>王国成</t>
  </si>
  <si>
    <t>马俱良</t>
  </si>
  <si>
    <t>中河乡硝口二队</t>
  </si>
  <si>
    <t>马帮治</t>
  </si>
  <si>
    <t>中河乡红崖村二队</t>
  </si>
  <si>
    <t>马如清</t>
  </si>
  <si>
    <t>马银花</t>
  </si>
  <si>
    <t>中河乡红崖村四队</t>
  </si>
  <si>
    <t>刘生梅</t>
  </si>
  <si>
    <t>中河乡红崖村一队</t>
  </si>
  <si>
    <t>雷福海</t>
  </si>
  <si>
    <t>李海军</t>
  </si>
  <si>
    <t>李龙</t>
  </si>
  <si>
    <t>马国平</t>
  </si>
  <si>
    <t>中河乡黄沟村四队</t>
  </si>
  <si>
    <t>王存义</t>
  </si>
  <si>
    <t>中河乡黄沟村五队</t>
  </si>
  <si>
    <t>马得林</t>
  </si>
  <si>
    <t>中河乡黄沟村一队</t>
  </si>
  <si>
    <t>马有智</t>
  </si>
  <si>
    <t>马加林</t>
  </si>
  <si>
    <t>中河乡黄沟村二队</t>
  </si>
  <si>
    <t>马维珍</t>
  </si>
  <si>
    <t>中河乡黄沟村三队</t>
  </si>
  <si>
    <t>强文礼</t>
  </si>
  <si>
    <t>司维忠</t>
  </si>
  <si>
    <t>中河乡红沟村七队</t>
  </si>
  <si>
    <t>马秀兰</t>
  </si>
  <si>
    <t>中河乡红沟村八队</t>
  </si>
  <si>
    <t>黄发</t>
  </si>
  <si>
    <t>马俊清</t>
  </si>
  <si>
    <t>中河乡红沟村三队</t>
  </si>
  <si>
    <t>马志江</t>
  </si>
  <si>
    <t>中河乡红沟村十队</t>
  </si>
  <si>
    <t>马占军</t>
  </si>
  <si>
    <t>张易上滩村</t>
  </si>
  <si>
    <t>魏耀东</t>
  </si>
  <si>
    <t>王丕吉</t>
  </si>
  <si>
    <t>张易毛庄村</t>
  </si>
  <si>
    <t>刘连树</t>
  </si>
  <si>
    <t>张易贺套村</t>
  </si>
  <si>
    <t>程继祖</t>
  </si>
  <si>
    <t>陈霞霞</t>
  </si>
  <si>
    <t>张易南湾村</t>
  </si>
  <si>
    <t>罗正刚</t>
  </si>
  <si>
    <t>张易黄堡村</t>
  </si>
  <si>
    <t>马旭真</t>
  </si>
  <si>
    <t>马文海</t>
  </si>
  <si>
    <t>张易马场村</t>
  </si>
  <si>
    <t>马占龙</t>
  </si>
  <si>
    <t>马德俊</t>
  </si>
  <si>
    <t>马杰</t>
  </si>
  <si>
    <t>马继文</t>
  </si>
  <si>
    <t>马孝明</t>
  </si>
  <si>
    <t>马散利</t>
  </si>
  <si>
    <t>马继成</t>
  </si>
  <si>
    <t>张易陈沟村</t>
  </si>
  <si>
    <t>苟顺义</t>
  </si>
  <si>
    <t>任学明</t>
  </si>
  <si>
    <t>袁忠奎</t>
  </si>
  <si>
    <t>袁如义</t>
  </si>
  <si>
    <t>马占林</t>
  </si>
  <si>
    <t>张易石咀村</t>
  </si>
  <si>
    <t>王银富</t>
  </si>
  <si>
    <t>张本善</t>
  </si>
  <si>
    <t>陈学义</t>
  </si>
  <si>
    <t>狄永录</t>
  </si>
  <si>
    <t>李旭军</t>
  </si>
  <si>
    <t>张风义</t>
  </si>
  <si>
    <t>李建雄</t>
  </si>
  <si>
    <t>李双年</t>
  </si>
  <si>
    <t>纳金虎</t>
  </si>
  <si>
    <t>雷进仓</t>
  </si>
  <si>
    <t>王军平</t>
  </si>
  <si>
    <t>侯国全</t>
  </si>
  <si>
    <t>田志虎</t>
  </si>
  <si>
    <t>蔺志明</t>
  </si>
  <si>
    <t>王永刚</t>
  </si>
  <si>
    <t>王富贵</t>
  </si>
  <si>
    <t>侯玉弟</t>
  </si>
  <si>
    <t>侯孝勤</t>
  </si>
  <si>
    <t>王进博</t>
  </si>
  <si>
    <t>张易盐泥村</t>
  </si>
  <si>
    <t>王岩</t>
  </si>
  <si>
    <t>董保</t>
  </si>
  <si>
    <t>宋孔</t>
  </si>
  <si>
    <t>曹吉利</t>
  </si>
  <si>
    <t>韩建宁</t>
  </si>
  <si>
    <t>牛存香</t>
  </si>
  <si>
    <t>张跳过</t>
  </si>
  <si>
    <t>王岳</t>
  </si>
  <si>
    <t>李聚东</t>
  </si>
  <si>
    <t>张易毛套村</t>
  </si>
  <si>
    <t>马兴子</t>
  </si>
  <si>
    <t>宋拴宝</t>
  </si>
  <si>
    <t>王玉西</t>
  </si>
  <si>
    <t>马振西</t>
  </si>
  <si>
    <t>余志强</t>
  </si>
  <si>
    <t>任有福</t>
  </si>
  <si>
    <t>董志华</t>
  </si>
  <si>
    <t>王奋祥</t>
  </si>
  <si>
    <t>马生彪</t>
  </si>
  <si>
    <t>王四九</t>
  </si>
  <si>
    <t>张富</t>
  </si>
  <si>
    <t>李魏平</t>
  </si>
  <si>
    <t>任伍</t>
  </si>
  <si>
    <t>官厅镇官厅村六组</t>
  </si>
  <si>
    <t>海耀军</t>
  </si>
  <si>
    <t>海耀君</t>
  </si>
  <si>
    <t>官厅镇阳洼村四组</t>
  </si>
  <si>
    <t>母文杰</t>
  </si>
  <si>
    <t>官厅镇庙台村九组</t>
  </si>
  <si>
    <t>张耀明</t>
  </si>
  <si>
    <t>官厅镇后川村三组</t>
  </si>
  <si>
    <t>海东云</t>
  </si>
  <si>
    <t>海荣</t>
  </si>
  <si>
    <t>官厅镇沙窝村二组</t>
  </si>
  <si>
    <t>李少阳</t>
  </si>
  <si>
    <t>官厅镇程儿山村二组</t>
  </si>
  <si>
    <t>李永乾</t>
  </si>
  <si>
    <t>官厅镇东峡村四组</t>
  </si>
  <si>
    <t>马聪昊</t>
  </si>
  <si>
    <t>马应富</t>
  </si>
  <si>
    <t>海银宝</t>
  </si>
  <si>
    <t>苏国忠</t>
  </si>
  <si>
    <t>海正云</t>
  </si>
  <si>
    <t>官厅镇程儿山村四组</t>
  </si>
  <si>
    <t>马国银</t>
  </si>
  <si>
    <t>马军</t>
  </si>
  <si>
    <t>官厅镇高庄村八组</t>
  </si>
  <si>
    <t>海恒明</t>
  </si>
  <si>
    <t>头营镇大北山村</t>
  </si>
  <si>
    <t>撒彦贵</t>
  </si>
  <si>
    <t>撒玉花</t>
  </si>
  <si>
    <t>撒玉兰</t>
  </si>
  <si>
    <t>高文龙</t>
  </si>
  <si>
    <t>王志林</t>
  </si>
  <si>
    <t>王志成</t>
  </si>
  <si>
    <t>高文元</t>
  </si>
  <si>
    <t>高文福</t>
  </si>
  <si>
    <t>高文海</t>
  </si>
  <si>
    <t>高文珍</t>
  </si>
  <si>
    <t>高文平</t>
  </si>
  <si>
    <t>高占明</t>
  </si>
  <si>
    <t>高文成</t>
  </si>
  <si>
    <t>张生贵</t>
  </si>
  <si>
    <t>张生海</t>
  </si>
  <si>
    <t>高文林</t>
  </si>
  <si>
    <t>高文会</t>
  </si>
  <si>
    <t>高占全</t>
  </si>
  <si>
    <t>高文山</t>
  </si>
  <si>
    <t>高文礼</t>
  </si>
  <si>
    <t>马玉林</t>
  </si>
  <si>
    <t>李正龙</t>
  </si>
  <si>
    <t>李建军</t>
  </si>
  <si>
    <t>杨彦芳</t>
  </si>
  <si>
    <t>田玉江</t>
  </si>
  <si>
    <t>马建祥</t>
  </si>
  <si>
    <t>马建林</t>
  </si>
  <si>
    <t>马建贵</t>
  </si>
  <si>
    <t>马忠山</t>
  </si>
  <si>
    <t>马国柱</t>
  </si>
  <si>
    <t>马成山</t>
  </si>
  <si>
    <t>马忠平</t>
  </si>
  <si>
    <t>马忠贵</t>
  </si>
  <si>
    <t>高文学</t>
  </si>
  <si>
    <t>高文忠</t>
  </si>
  <si>
    <t>张风洋</t>
  </si>
  <si>
    <t>张生川</t>
  </si>
  <si>
    <t>头营镇胡大堡村</t>
  </si>
  <si>
    <t>马渊</t>
  </si>
  <si>
    <t>马勇</t>
  </si>
  <si>
    <t>李玉</t>
  </si>
  <si>
    <t>刘成江</t>
  </si>
  <si>
    <t>虎正荣</t>
  </si>
  <si>
    <t>李飞</t>
  </si>
  <si>
    <t>头营镇杨河村</t>
  </si>
  <si>
    <t>马平</t>
  </si>
  <si>
    <t>7.5</t>
  </si>
  <si>
    <t>李天玉</t>
  </si>
  <si>
    <t>吴治军</t>
  </si>
  <si>
    <t>头营镇马园村</t>
  </si>
  <si>
    <t>高玉金</t>
  </si>
  <si>
    <t>苏玉金</t>
  </si>
  <si>
    <t>马生富</t>
  </si>
  <si>
    <t>马生云</t>
  </si>
  <si>
    <t>路华</t>
  </si>
  <si>
    <t>徐宇川</t>
  </si>
  <si>
    <t>头营镇双台村</t>
  </si>
  <si>
    <t>马彦礼</t>
  </si>
  <si>
    <t>头营镇坪乐村</t>
  </si>
  <si>
    <t>马新花</t>
  </si>
  <si>
    <t>头营镇石羊村</t>
  </si>
  <si>
    <t>马耀金</t>
  </si>
  <si>
    <t>叶明清</t>
  </si>
  <si>
    <t>张正平</t>
  </si>
  <si>
    <t>头营镇徐河村</t>
  </si>
  <si>
    <t>周维亮</t>
  </si>
  <si>
    <t>殷建国</t>
  </si>
  <si>
    <t>王书珍</t>
  </si>
  <si>
    <t>毛启学</t>
  </si>
  <si>
    <t>龙怀玺</t>
  </si>
  <si>
    <t>龙效玺</t>
  </si>
  <si>
    <t>曹昆</t>
  </si>
  <si>
    <t>王晨江</t>
  </si>
  <si>
    <t>李孝义</t>
  </si>
  <si>
    <t>王金玉</t>
  </si>
  <si>
    <t>马耀安</t>
  </si>
  <si>
    <t>马耀旭</t>
  </si>
  <si>
    <t>马治富</t>
  </si>
  <si>
    <t>马治夫</t>
  </si>
  <si>
    <t>李彦军</t>
  </si>
  <si>
    <t>马存女</t>
  </si>
  <si>
    <t>马治海</t>
  </si>
  <si>
    <t>马治湖</t>
  </si>
  <si>
    <t>马治民</t>
  </si>
  <si>
    <t>头营镇张崖村</t>
  </si>
  <si>
    <t>张清红</t>
  </si>
  <si>
    <t>马成富</t>
  </si>
  <si>
    <t>杨廷举</t>
  </si>
  <si>
    <t>杨廷怀</t>
  </si>
  <si>
    <t>石鹏</t>
  </si>
  <si>
    <t>石强</t>
  </si>
  <si>
    <t>段文林</t>
  </si>
  <si>
    <t>杨廷仁</t>
  </si>
  <si>
    <t>杨廷义</t>
  </si>
  <si>
    <t>张明</t>
  </si>
  <si>
    <t>石生旺</t>
  </si>
  <si>
    <t>李万平</t>
  </si>
  <si>
    <t>张耀平</t>
  </si>
  <si>
    <t>程耀玺</t>
  </si>
  <si>
    <t>张统</t>
  </si>
  <si>
    <t>张耀宗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</si>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</sst>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Protection="0">
      <alignment vertical="center"/>
    </xf>
    <xf numFmtId="0" fontId="34" fillId="7" borderId="2" applyNumberFormat="0" applyFon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0" fillId="0" borderId="0">
      <alignment/>
      <protection/>
    </xf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14" fillId="0" borderId="0" applyNumberFormat="0" applyFill="0" applyBorder="0" applyProtection="0">
      <alignment vertical="center"/>
    </xf>
    <xf numFmtId="0" fontId="31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26" fillId="0" borderId="0">
      <alignment vertical="center"/>
      <protection/>
    </xf>
    <xf numFmtId="0" fontId="14" fillId="0" borderId="0" applyNumberFormat="0" applyFill="0" applyBorder="0" applyProtection="0">
      <alignment horizontal="left" vertical="center"/>
    </xf>
    <xf numFmtId="0" fontId="0" fillId="0" borderId="0">
      <alignment/>
      <protection/>
    </xf>
    <xf numFmtId="0" fontId="0" fillId="33" borderId="0" applyNumberFormat="0" applyFont="0" applyBorder="0" applyAlignment="0" applyProtection="0"/>
    <xf numFmtId="0" fontId="1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horizontal="center" vertical="center"/>
    </xf>
    <xf numFmtId="0" fontId="14" fillId="0" borderId="0" applyNumberFormat="0" applyFill="0" applyBorder="0" applyProtection="0">
      <alignment horizontal="justify" vertical="center"/>
    </xf>
    <xf numFmtId="0" fontId="6" fillId="0" borderId="0">
      <alignment vertical="center"/>
      <protection/>
    </xf>
    <xf numFmtId="0" fontId="27" fillId="0" borderId="0">
      <alignment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6" fillId="0" borderId="0">
      <alignment vertical="center"/>
      <protection/>
    </xf>
    <xf numFmtId="0" fontId="0" fillId="0" borderId="0" applyProtection="0">
      <alignment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6" fillId="0" borderId="0" applyProtection="0">
      <alignment vertical="center"/>
    </xf>
    <xf numFmtId="0" fontId="0" fillId="0" borderId="0" applyProtection="0">
      <alignment/>
    </xf>
  </cellStyleXfs>
  <cellXfs count="7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74" applyFont="1" applyFill="1" applyBorder="1" applyAlignment="1">
      <alignment horizontal="center" vertical="center"/>
      <protection/>
    </xf>
    <xf numFmtId="176" fontId="2" fillId="0" borderId="9" xfId="74" applyNumberFormat="1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76" fontId="2" fillId="0" borderId="9" xfId="74" applyNumberFormat="1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74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49" fontId="2" fillId="0" borderId="9" xfId="88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89" applyFont="1" applyFill="1" applyBorder="1" applyAlignment="1">
      <alignment horizontal="center" vertical="center"/>
      <protection/>
    </xf>
    <xf numFmtId="176" fontId="2" fillId="0" borderId="9" xfId="89" applyNumberFormat="1" applyFont="1" applyFill="1" applyBorder="1" applyAlignment="1">
      <alignment horizontal="center" vertical="center"/>
      <protection/>
    </xf>
    <xf numFmtId="0" fontId="2" fillId="0" borderId="9" xfId="83" applyNumberFormat="1" applyFont="1" applyFill="1" applyBorder="1" applyAlignment="1">
      <alignment horizontal="center" vertical="center"/>
      <protection/>
    </xf>
    <xf numFmtId="177" fontId="2" fillId="0" borderId="9" xfId="83" applyNumberFormat="1" applyFont="1" applyFill="1" applyBorder="1" applyAlignment="1">
      <alignment horizontal="center" vertical="center"/>
      <protection/>
    </xf>
    <xf numFmtId="176" fontId="2" fillId="0" borderId="9" xfId="83" applyNumberFormat="1" applyFont="1" applyFill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center" vertical="center"/>
    </xf>
    <xf numFmtId="49" fontId="2" fillId="0" borderId="9" xfId="83" applyNumberFormat="1" applyFont="1" applyFill="1" applyBorder="1" applyAlignment="1">
      <alignment horizontal="center" vertical="center"/>
      <protection/>
    </xf>
    <xf numFmtId="0" fontId="2" fillId="0" borderId="9" xfId="32" applyFont="1" applyFill="1" applyBorder="1" applyAlignment="1">
      <alignment horizontal="center" vertical="center"/>
      <protection/>
    </xf>
    <xf numFmtId="49" fontId="2" fillId="0" borderId="9" xfId="32" applyNumberFormat="1" applyFont="1" applyFill="1" applyBorder="1" applyAlignment="1">
      <alignment horizontal="center" vertical="center"/>
      <protection/>
    </xf>
    <xf numFmtId="177" fontId="2" fillId="0" borderId="9" xfId="32" applyNumberFormat="1" applyFont="1" applyFill="1" applyBorder="1" applyAlignment="1">
      <alignment horizontal="center" vertical="center"/>
      <protection/>
    </xf>
    <xf numFmtId="0" fontId="2" fillId="0" borderId="9" xfId="32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94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95" applyFont="1" applyFill="1" applyBorder="1" applyAlignment="1">
      <alignment horizontal="center" vertical="center"/>
      <protection/>
    </xf>
    <xf numFmtId="0" fontId="2" fillId="0" borderId="9" xfId="94" applyFont="1" applyFill="1" applyBorder="1" applyAlignment="1">
      <alignment horizontal="center" vertical="center"/>
      <protection/>
    </xf>
    <xf numFmtId="49" fontId="2" fillId="0" borderId="9" xfId="94" applyNumberFormat="1" applyFont="1" applyFill="1" applyBorder="1" applyAlignment="1">
      <alignment horizontal="center" vertical="center"/>
      <protection/>
    </xf>
    <xf numFmtId="0" fontId="2" fillId="0" borderId="9" xfId="109" applyFont="1" applyFill="1" applyBorder="1" applyAlignment="1">
      <alignment horizontal="center" vertical="center"/>
      <protection/>
    </xf>
    <xf numFmtId="177" fontId="2" fillId="0" borderId="9" xfId="32" applyNumberFormat="1" applyFont="1" applyFill="1" applyBorder="1" applyAlignment="1">
      <alignment horizontal="center" vertical="center"/>
      <protection/>
    </xf>
    <xf numFmtId="0" fontId="2" fillId="0" borderId="9" xfId="28" applyFont="1" applyFill="1" applyBorder="1" applyAlignment="1">
      <alignment horizontal="center" vertical="center"/>
      <protection/>
    </xf>
    <xf numFmtId="0" fontId="2" fillId="0" borderId="9" xfId="110" applyNumberFormat="1" applyFont="1" applyFill="1" applyBorder="1" applyAlignment="1">
      <alignment horizontal="center" vertical="center"/>
    </xf>
    <xf numFmtId="0" fontId="2" fillId="0" borderId="9" xfId="109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112" applyNumberFormat="1" applyFont="1" applyFill="1" applyBorder="1" applyAlignment="1">
      <alignment horizontal="center" vertical="center"/>
    </xf>
    <xf numFmtId="0" fontId="2" fillId="0" borderId="9" xfId="112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112" applyNumberFormat="1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112" applyNumberFormat="1" applyFont="1" applyFill="1" applyBorder="1" applyAlignment="1">
      <alignment horizontal="center" vertical="center"/>
    </xf>
    <xf numFmtId="0" fontId="2" fillId="0" borderId="9" xfId="112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112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111" applyNumberFormat="1" applyFont="1" applyFill="1" applyBorder="1" applyAlignment="1">
      <alignment horizontal="center" vertical="center"/>
    </xf>
    <xf numFmtId="176" fontId="2" fillId="0" borderId="9" xfId="112" applyNumberFormat="1" applyFont="1" applyFill="1" applyBorder="1" applyAlignment="1">
      <alignment horizontal="center" vertical="center"/>
    </xf>
    <xf numFmtId="0" fontId="2" fillId="0" borderId="9" xfId="72" applyNumberFormat="1" applyFont="1" applyFill="1" applyBorder="1" applyAlignment="1">
      <alignment horizontal="center" vertical="center"/>
      <protection/>
    </xf>
    <xf numFmtId="176" fontId="2" fillId="0" borderId="9" xfId="72" applyNumberFormat="1" applyFont="1" applyFill="1" applyBorder="1" applyAlignment="1">
      <alignment horizontal="center" vertical="center"/>
      <protection/>
    </xf>
    <xf numFmtId="49" fontId="2" fillId="0" borderId="9" xfId="111" applyNumberFormat="1" applyFont="1" applyFill="1" applyBorder="1" applyAlignment="1">
      <alignment horizontal="center" vertical="center"/>
    </xf>
    <xf numFmtId="176" fontId="2" fillId="0" borderId="9" xfId="11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9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@ET_Style?sub" xfId="29"/>
    <cellStyle name="注释" xfId="30"/>
    <cellStyle name="标题 4" xfId="31"/>
    <cellStyle name="常规_铁沟" xfId="32"/>
    <cellStyle name="60% - 强调文字颜色 2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常规_Sheet1_黄湾" xfId="55"/>
    <cellStyle name="40% - 强调文字颜色 1" xfId="56"/>
    <cellStyle name="20% - 强调文字颜色 2" xfId="57"/>
    <cellStyle name="40% - 强调文字颜色 2" xfId="58"/>
    <cellStyle name="强调文字颜色 3" xfId="59"/>
    <cellStyle name="@ET_Style?var" xfId="60"/>
    <cellStyle name="强调文字颜色 4" xfId="61"/>
    <cellStyle name="@ET_Style?center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@ET_Style?@page" xfId="71"/>
    <cellStyle name="常规_Sheet1" xfId="72"/>
    <cellStyle name="@ET_Style?h1" xfId="73"/>
    <cellStyle name="常规_何家沟" xfId="74"/>
    <cellStyle name="@ET_Style?CF_Style_1" xfId="75"/>
    <cellStyle name="@ET_Style?u" xfId="76"/>
    <cellStyle name="@ET_Style?ol" xfId="77"/>
    <cellStyle name="常规_陈庄_1" xfId="78"/>
    <cellStyle name="@ET_Style?@font-face" xfId="79"/>
    <cellStyle name="@ET_Style?s" xfId="80"/>
    <cellStyle name="@ET_Style?th" xfId="81"/>
    <cellStyle name="@ET_Style?p.p0" xfId="82"/>
    <cellStyle name="常规_张家山" xfId="83"/>
    <cellStyle name="常规_Sheet2" xfId="84"/>
    <cellStyle name="常规_Sheet2_1" xfId="85"/>
    <cellStyle name="常规_陈庄" xfId="86"/>
    <cellStyle name="常规_Sheet3" xfId="87"/>
    <cellStyle name="常规_老庄" xfId="88"/>
    <cellStyle name="常规_羊圈堡" xfId="89"/>
    <cellStyle name="常规_Sheet1_陈庄" xfId="90"/>
    <cellStyle name="常规 106" xfId="91"/>
    <cellStyle name="常规_Sheet1_陈庄_1" xfId="92"/>
    <cellStyle name="常规_陈庄_2" xfId="93"/>
    <cellStyle name="常规_Sheet1_12" xfId="94"/>
    <cellStyle name="常规_Sheet1_1" xfId="95"/>
    <cellStyle name="常规_Sheet1_2" xfId="96"/>
    <cellStyle name="常规_Sheet10" xfId="97"/>
    <cellStyle name="常规_Sheet6" xfId="98"/>
    <cellStyle name="常规 2 2" xfId="99"/>
    <cellStyle name="常规 10 2" xfId="100"/>
    <cellStyle name="常规 2" xfId="101"/>
    <cellStyle name="常规 18" xfId="102"/>
    <cellStyle name="常规 30" xfId="103"/>
    <cellStyle name="常规_Sheet7" xfId="104"/>
    <cellStyle name="常规_Sheet8" xfId="105"/>
    <cellStyle name="常规 19" xfId="106"/>
    <cellStyle name="常规_石嘴_2" xfId="107"/>
    <cellStyle name="常规_石嘴_3" xfId="108"/>
    <cellStyle name="常规_Sheet1_8" xfId="109"/>
    <cellStyle name="常规_Sheet1_7_各村" xfId="110"/>
    <cellStyle name="常规 3" xfId="111"/>
    <cellStyle name="常规_Sheet1_Sheet2" xfId="11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2"/>
  <sheetViews>
    <sheetView tabSelected="1" zoomScaleSheetLayoutView="100" workbookViewId="0" topLeftCell="A366">
      <selection activeCell="C258" sqref="C258:C273"/>
    </sheetView>
  </sheetViews>
  <sheetFormatPr defaultColWidth="9.00390625" defaultRowHeight="14.25"/>
  <cols>
    <col min="1" max="1" width="8.125" style="7" customWidth="1"/>
    <col min="2" max="2" width="16.75390625" style="8" customWidth="1"/>
    <col min="3" max="3" width="13.625" style="9" customWidth="1"/>
    <col min="4" max="4" width="12.50390625" style="8" customWidth="1"/>
    <col min="5" max="5" width="13.25390625" style="8" customWidth="1"/>
    <col min="6" max="6" width="15.00390625" style="8" customWidth="1"/>
  </cols>
  <sheetData>
    <row r="1" spans="1:6" ht="22.5" customHeight="1">
      <c r="A1" s="10" t="s">
        <v>0</v>
      </c>
      <c r="B1" s="11"/>
      <c r="C1" s="12"/>
      <c r="D1" s="11"/>
      <c r="E1" s="11"/>
      <c r="F1" s="11"/>
    </row>
    <row r="2" spans="1:6" s="1" customFormat="1" ht="27" customHeight="1">
      <c r="A2" s="13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6" t="s">
        <v>6</v>
      </c>
    </row>
    <row r="3" spans="1:6" s="2" customFormat="1" ht="12" customHeight="1">
      <c r="A3" s="17">
        <v>1</v>
      </c>
      <c r="B3" s="14" t="s">
        <v>7</v>
      </c>
      <c r="C3" s="14" t="s">
        <v>8</v>
      </c>
      <c r="D3" s="18">
        <v>18</v>
      </c>
      <c r="E3" s="18">
        <v>7.5</v>
      </c>
      <c r="F3" s="18">
        <f>D3*7.5</f>
        <v>135</v>
      </c>
    </row>
    <row r="4" spans="1:6" s="2" customFormat="1" ht="12" customHeight="1">
      <c r="A4" s="17">
        <v>2</v>
      </c>
      <c r="B4" s="19" t="s">
        <v>9</v>
      </c>
      <c r="C4" s="20" t="s">
        <v>10</v>
      </c>
      <c r="D4" s="21">
        <v>13.8</v>
      </c>
      <c r="E4" s="19">
        <v>7.5</v>
      </c>
      <c r="F4" s="18">
        <f aca="true" t="shared" si="0" ref="F4:F35">D4*7.5</f>
        <v>103.5</v>
      </c>
    </row>
    <row r="5" spans="1:6" s="2" customFormat="1" ht="12" customHeight="1">
      <c r="A5" s="17">
        <v>3</v>
      </c>
      <c r="B5" s="14" t="s">
        <v>7</v>
      </c>
      <c r="C5" s="14" t="s">
        <v>11</v>
      </c>
      <c r="D5" s="18">
        <v>21</v>
      </c>
      <c r="E5" s="18">
        <v>7.5</v>
      </c>
      <c r="F5" s="18">
        <f t="shared" si="0"/>
        <v>157.5</v>
      </c>
    </row>
    <row r="6" spans="1:6" s="2" customFormat="1" ht="12" customHeight="1">
      <c r="A6" s="17">
        <v>4</v>
      </c>
      <c r="B6" s="22" t="s">
        <v>12</v>
      </c>
      <c r="C6" s="22" t="s">
        <v>13</v>
      </c>
      <c r="D6" s="22">
        <v>9.5</v>
      </c>
      <c r="E6" s="23">
        <v>7.5</v>
      </c>
      <c r="F6" s="18">
        <f t="shared" si="0"/>
        <v>71.25</v>
      </c>
    </row>
    <row r="7" spans="1:6" s="2" customFormat="1" ht="12" customHeight="1">
      <c r="A7" s="17">
        <v>5</v>
      </c>
      <c r="B7" s="24" t="s">
        <v>14</v>
      </c>
      <c r="C7" s="24" t="s">
        <v>15</v>
      </c>
      <c r="D7" s="24">
        <v>22</v>
      </c>
      <c r="E7" s="25">
        <v>7.5</v>
      </c>
      <c r="F7" s="18">
        <f t="shared" si="0"/>
        <v>165</v>
      </c>
    </row>
    <row r="8" spans="1:6" s="2" customFormat="1" ht="12" customHeight="1">
      <c r="A8" s="17">
        <v>6</v>
      </c>
      <c r="B8" s="24" t="s">
        <v>14</v>
      </c>
      <c r="C8" s="24" t="s">
        <v>16</v>
      </c>
      <c r="D8" s="24">
        <v>22</v>
      </c>
      <c r="E8" s="25">
        <v>7.5</v>
      </c>
      <c r="F8" s="18">
        <f t="shared" si="0"/>
        <v>165</v>
      </c>
    </row>
    <row r="9" spans="1:6" s="2" customFormat="1" ht="12" customHeight="1">
      <c r="A9" s="17">
        <v>7</v>
      </c>
      <c r="B9" s="24" t="s">
        <v>14</v>
      </c>
      <c r="C9" s="24" t="s">
        <v>16</v>
      </c>
      <c r="D9" s="24">
        <v>22</v>
      </c>
      <c r="E9" s="25">
        <v>7.5</v>
      </c>
      <c r="F9" s="18">
        <f t="shared" si="0"/>
        <v>165</v>
      </c>
    </row>
    <row r="10" spans="1:6" s="2" customFormat="1" ht="12" customHeight="1">
      <c r="A10" s="17">
        <v>8</v>
      </c>
      <c r="B10" s="24" t="s">
        <v>14</v>
      </c>
      <c r="C10" s="24" t="s">
        <v>17</v>
      </c>
      <c r="D10" s="24">
        <v>22</v>
      </c>
      <c r="E10" s="25">
        <v>7.5</v>
      </c>
      <c r="F10" s="18">
        <f t="shared" si="0"/>
        <v>165</v>
      </c>
    </row>
    <row r="11" spans="1:6" s="2" customFormat="1" ht="12" customHeight="1">
      <c r="A11" s="17">
        <v>9</v>
      </c>
      <c r="B11" s="24" t="s">
        <v>14</v>
      </c>
      <c r="C11" s="24" t="s">
        <v>18</v>
      </c>
      <c r="D11" s="24">
        <v>21</v>
      </c>
      <c r="E11" s="25">
        <v>7.5</v>
      </c>
      <c r="F11" s="18">
        <f t="shared" si="0"/>
        <v>157.5</v>
      </c>
    </row>
    <row r="12" spans="1:6" s="2" customFormat="1" ht="12" customHeight="1">
      <c r="A12" s="17">
        <v>10</v>
      </c>
      <c r="B12" s="24" t="s">
        <v>14</v>
      </c>
      <c r="C12" s="24" t="s">
        <v>19</v>
      </c>
      <c r="D12" s="24">
        <v>22</v>
      </c>
      <c r="E12" s="25">
        <v>7.5</v>
      </c>
      <c r="F12" s="18">
        <f t="shared" si="0"/>
        <v>165</v>
      </c>
    </row>
    <row r="13" spans="1:6" s="2" customFormat="1" ht="12" customHeight="1">
      <c r="A13" s="17">
        <v>11</v>
      </c>
      <c r="B13" s="24" t="s">
        <v>14</v>
      </c>
      <c r="C13" s="24" t="s">
        <v>20</v>
      </c>
      <c r="D13" s="24">
        <v>22</v>
      </c>
      <c r="E13" s="25">
        <v>7.5</v>
      </c>
      <c r="F13" s="18">
        <f t="shared" si="0"/>
        <v>165</v>
      </c>
    </row>
    <row r="14" spans="1:6" s="2" customFormat="1" ht="12" customHeight="1">
      <c r="A14" s="17">
        <v>12</v>
      </c>
      <c r="B14" s="24" t="s">
        <v>14</v>
      </c>
      <c r="C14" s="24" t="s">
        <v>21</v>
      </c>
      <c r="D14" s="24">
        <v>22</v>
      </c>
      <c r="E14" s="25">
        <v>7.5</v>
      </c>
      <c r="F14" s="18">
        <f t="shared" si="0"/>
        <v>165</v>
      </c>
    </row>
    <row r="15" spans="1:6" s="2" customFormat="1" ht="12" customHeight="1">
      <c r="A15" s="17">
        <v>13</v>
      </c>
      <c r="B15" s="24" t="s">
        <v>14</v>
      </c>
      <c r="C15" s="24" t="s">
        <v>22</v>
      </c>
      <c r="D15" s="24">
        <v>22</v>
      </c>
      <c r="E15" s="25">
        <v>7.5</v>
      </c>
      <c r="F15" s="18">
        <f t="shared" si="0"/>
        <v>165</v>
      </c>
    </row>
    <row r="16" spans="1:6" s="2" customFormat="1" ht="12" customHeight="1">
      <c r="A16" s="17">
        <v>14</v>
      </c>
      <c r="B16" s="24" t="s">
        <v>14</v>
      </c>
      <c r="C16" s="24" t="s">
        <v>23</v>
      </c>
      <c r="D16" s="24">
        <v>22</v>
      </c>
      <c r="E16" s="25">
        <v>7.5</v>
      </c>
      <c r="F16" s="18">
        <f t="shared" si="0"/>
        <v>165</v>
      </c>
    </row>
    <row r="17" spans="1:6" s="2" customFormat="1" ht="12" customHeight="1">
      <c r="A17" s="17">
        <v>15</v>
      </c>
      <c r="B17" s="24" t="s">
        <v>14</v>
      </c>
      <c r="C17" s="24" t="s">
        <v>24</v>
      </c>
      <c r="D17" s="24">
        <v>21</v>
      </c>
      <c r="E17" s="25">
        <v>7.5</v>
      </c>
      <c r="F17" s="18">
        <f t="shared" si="0"/>
        <v>157.5</v>
      </c>
    </row>
    <row r="18" spans="1:6" s="2" customFormat="1" ht="12" customHeight="1">
      <c r="A18" s="17">
        <v>16</v>
      </c>
      <c r="B18" s="24" t="s">
        <v>14</v>
      </c>
      <c r="C18" s="24" t="s">
        <v>25</v>
      </c>
      <c r="D18" s="24">
        <v>22</v>
      </c>
      <c r="E18" s="25">
        <v>7.5</v>
      </c>
      <c r="F18" s="18">
        <f t="shared" si="0"/>
        <v>165</v>
      </c>
    </row>
    <row r="19" spans="1:6" s="2" customFormat="1" ht="12" customHeight="1">
      <c r="A19" s="17">
        <v>17</v>
      </c>
      <c r="B19" s="24" t="s">
        <v>14</v>
      </c>
      <c r="C19" s="24" t="s">
        <v>26</v>
      </c>
      <c r="D19" s="24">
        <v>21</v>
      </c>
      <c r="E19" s="25">
        <v>7.5</v>
      </c>
      <c r="F19" s="18">
        <f t="shared" si="0"/>
        <v>157.5</v>
      </c>
    </row>
    <row r="20" spans="1:6" s="2" customFormat="1" ht="12" customHeight="1">
      <c r="A20" s="17">
        <v>18</v>
      </c>
      <c r="B20" s="24" t="s">
        <v>14</v>
      </c>
      <c r="C20" s="24" t="s">
        <v>27</v>
      </c>
      <c r="D20" s="24">
        <v>22</v>
      </c>
      <c r="E20" s="25">
        <v>7.5</v>
      </c>
      <c r="F20" s="18">
        <f t="shared" si="0"/>
        <v>165</v>
      </c>
    </row>
    <row r="21" spans="1:6" s="2" customFormat="1" ht="12" customHeight="1">
      <c r="A21" s="17">
        <v>19</v>
      </c>
      <c r="B21" s="24" t="s">
        <v>14</v>
      </c>
      <c r="C21" s="24" t="s">
        <v>28</v>
      </c>
      <c r="D21" s="24">
        <v>21</v>
      </c>
      <c r="E21" s="25">
        <v>7.5</v>
      </c>
      <c r="F21" s="18">
        <f t="shared" si="0"/>
        <v>157.5</v>
      </c>
    </row>
    <row r="22" spans="1:6" s="2" customFormat="1" ht="12" customHeight="1">
      <c r="A22" s="17">
        <v>20</v>
      </c>
      <c r="B22" s="24" t="s">
        <v>14</v>
      </c>
      <c r="C22" s="24" t="s">
        <v>29</v>
      </c>
      <c r="D22" s="24">
        <v>22</v>
      </c>
      <c r="E22" s="25">
        <v>7.5</v>
      </c>
      <c r="F22" s="18">
        <f t="shared" si="0"/>
        <v>165</v>
      </c>
    </row>
    <row r="23" spans="1:6" s="2" customFormat="1" ht="12" customHeight="1">
      <c r="A23" s="17">
        <v>21</v>
      </c>
      <c r="B23" s="24" t="s">
        <v>14</v>
      </c>
      <c r="C23" s="24" t="s">
        <v>30</v>
      </c>
      <c r="D23" s="24">
        <v>21</v>
      </c>
      <c r="E23" s="25">
        <v>7.5</v>
      </c>
      <c r="F23" s="18">
        <f t="shared" si="0"/>
        <v>157.5</v>
      </c>
    </row>
    <row r="24" spans="1:6" s="2" customFormat="1" ht="12" customHeight="1">
      <c r="A24" s="17">
        <v>22</v>
      </c>
      <c r="B24" s="24" t="s">
        <v>14</v>
      </c>
      <c r="C24" s="24" t="s">
        <v>31</v>
      </c>
      <c r="D24" s="24">
        <v>22</v>
      </c>
      <c r="E24" s="25">
        <v>7.5</v>
      </c>
      <c r="F24" s="18">
        <f t="shared" si="0"/>
        <v>165</v>
      </c>
    </row>
    <row r="25" spans="1:6" s="2" customFormat="1" ht="12" customHeight="1">
      <c r="A25" s="17">
        <v>23</v>
      </c>
      <c r="B25" s="24" t="s">
        <v>14</v>
      </c>
      <c r="C25" s="24" t="s">
        <v>32</v>
      </c>
      <c r="D25" s="24">
        <v>21</v>
      </c>
      <c r="E25" s="25">
        <v>7.5</v>
      </c>
      <c r="F25" s="18">
        <f t="shared" si="0"/>
        <v>157.5</v>
      </c>
    </row>
    <row r="26" spans="1:6" s="2" customFormat="1" ht="12" customHeight="1">
      <c r="A26" s="17">
        <v>24</v>
      </c>
      <c r="B26" s="24" t="s">
        <v>14</v>
      </c>
      <c r="C26" s="24" t="s">
        <v>33</v>
      </c>
      <c r="D26" s="24">
        <v>22</v>
      </c>
      <c r="E26" s="25">
        <v>7.5</v>
      </c>
      <c r="F26" s="18">
        <f t="shared" si="0"/>
        <v>165</v>
      </c>
    </row>
    <row r="27" spans="1:6" s="2" customFormat="1" ht="12" customHeight="1">
      <c r="A27" s="17">
        <v>25</v>
      </c>
      <c r="B27" s="24" t="s">
        <v>14</v>
      </c>
      <c r="C27" s="24" t="s">
        <v>23</v>
      </c>
      <c r="D27" s="24">
        <v>21</v>
      </c>
      <c r="E27" s="25">
        <v>7.5</v>
      </c>
      <c r="F27" s="18">
        <f t="shared" si="0"/>
        <v>157.5</v>
      </c>
    </row>
    <row r="28" spans="1:6" s="2" customFormat="1" ht="12" customHeight="1">
      <c r="A28" s="17">
        <v>26</v>
      </c>
      <c r="B28" s="24" t="s">
        <v>14</v>
      </c>
      <c r="C28" s="24" t="s">
        <v>34</v>
      </c>
      <c r="D28" s="24">
        <v>21</v>
      </c>
      <c r="E28" s="25">
        <v>7.5</v>
      </c>
      <c r="F28" s="18">
        <f t="shared" si="0"/>
        <v>157.5</v>
      </c>
    </row>
    <row r="29" spans="1:6" s="2" customFormat="1" ht="12" customHeight="1">
      <c r="A29" s="17">
        <v>27</v>
      </c>
      <c r="B29" s="24" t="s">
        <v>14</v>
      </c>
      <c r="C29" s="24" t="s">
        <v>35</v>
      </c>
      <c r="D29" s="24">
        <v>21</v>
      </c>
      <c r="E29" s="25">
        <v>7.5</v>
      </c>
      <c r="F29" s="18">
        <f t="shared" si="0"/>
        <v>157.5</v>
      </c>
    </row>
    <row r="30" spans="1:6" s="2" customFormat="1" ht="12" customHeight="1">
      <c r="A30" s="17">
        <v>28</v>
      </c>
      <c r="B30" s="24" t="s">
        <v>14</v>
      </c>
      <c r="C30" s="24" t="s">
        <v>36</v>
      </c>
      <c r="D30" s="24">
        <v>21</v>
      </c>
      <c r="E30" s="25">
        <v>7.5</v>
      </c>
      <c r="F30" s="18">
        <f t="shared" si="0"/>
        <v>157.5</v>
      </c>
    </row>
    <row r="31" spans="1:6" s="2" customFormat="1" ht="12" customHeight="1">
      <c r="A31" s="17">
        <v>29</v>
      </c>
      <c r="B31" s="24" t="s">
        <v>14</v>
      </c>
      <c r="C31" s="24" t="s">
        <v>37</v>
      </c>
      <c r="D31" s="24">
        <v>21</v>
      </c>
      <c r="E31" s="25">
        <v>7.5</v>
      </c>
      <c r="F31" s="18">
        <f t="shared" si="0"/>
        <v>157.5</v>
      </c>
    </row>
    <row r="32" spans="1:6" s="2" customFormat="1" ht="12" customHeight="1">
      <c r="A32" s="17">
        <v>30</v>
      </c>
      <c r="B32" s="24" t="s">
        <v>14</v>
      </c>
      <c r="C32" s="24" t="s">
        <v>38</v>
      </c>
      <c r="D32" s="24">
        <v>21</v>
      </c>
      <c r="E32" s="25">
        <v>7.5</v>
      </c>
      <c r="F32" s="18">
        <f t="shared" si="0"/>
        <v>157.5</v>
      </c>
    </row>
    <row r="33" spans="1:6" s="2" customFormat="1" ht="12" customHeight="1">
      <c r="A33" s="17">
        <v>31</v>
      </c>
      <c r="B33" s="24" t="s">
        <v>14</v>
      </c>
      <c r="C33" s="24" t="s">
        <v>39</v>
      </c>
      <c r="D33" s="24">
        <v>21</v>
      </c>
      <c r="E33" s="25">
        <v>7.5</v>
      </c>
      <c r="F33" s="18">
        <f t="shared" si="0"/>
        <v>157.5</v>
      </c>
    </row>
    <row r="34" spans="1:6" s="2" customFormat="1" ht="12" customHeight="1">
      <c r="A34" s="17">
        <v>32</v>
      </c>
      <c r="B34" s="24" t="s">
        <v>14</v>
      </c>
      <c r="C34" s="24" t="s">
        <v>40</v>
      </c>
      <c r="D34" s="24">
        <v>21</v>
      </c>
      <c r="E34" s="25">
        <v>7.5</v>
      </c>
      <c r="F34" s="18">
        <f t="shared" si="0"/>
        <v>157.5</v>
      </c>
    </row>
    <row r="35" spans="1:6" s="2" customFormat="1" ht="12" customHeight="1">
      <c r="A35" s="17">
        <v>33</v>
      </c>
      <c r="B35" s="24" t="s">
        <v>14</v>
      </c>
      <c r="C35" s="24" t="s">
        <v>41</v>
      </c>
      <c r="D35" s="24">
        <v>21</v>
      </c>
      <c r="E35" s="25">
        <v>7.5</v>
      </c>
      <c r="F35" s="18">
        <f t="shared" si="0"/>
        <v>157.5</v>
      </c>
    </row>
    <row r="36" spans="1:6" s="2" customFormat="1" ht="12" customHeight="1">
      <c r="A36" s="17">
        <v>34</v>
      </c>
      <c r="B36" s="24" t="s">
        <v>14</v>
      </c>
      <c r="C36" s="24" t="s">
        <v>42</v>
      </c>
      <c r="D36" s="24">
        <v>21</v>
      </c>
      <c r="E36" s="25">
        <v>7.5</v>
      </c>
      <c r="F36" s="18">
        <f aca="true" t="shared" si="1" ref="F36:F67">D36*7.5</f>
        <v>157.5</v>
      </c>
    </row>
    <row r="37" spans="1:6" s="2" customFormat="1" ht="12" customHeight="1">
      <c r="A37" s="17">
        <v>35</v>
      </c>
      <c r="B37" s="24" t="s">
        <v>14</v>
      </c>
      <c r="C37" s="24" t="s">
        <v>43</v>
      </c>
      <c r="D37" s="24">
        <v>21</v>
      </c>
      <c r="E37" s="25">
        <v>7.5</v>
      </c>
      <c r="F37" s="18">
        <f t="shared" si="1"/>
        <v>157.5</v>
      </c>
    </row>
    <row r="38" spans="1:6" s="2" customFormat="1" ht="12" customHeight="1">
      <c r="A38" s="17">
        <v>36</v>
      </c>
      <c r="B38" s="24" t="s">
        <v>14</v>
      </c>
      <c r="C38" s="24" t="s">
        <v>44</v>
      </c>
      <c r="D38" s="24">
        <v>21</v>
      </c>
      <c r="E38" s="25">
        <v>7.5</v>
      </c>
      <c r="F38" s="18">
        <f t="shared" si="1"/>
        <v>157.5</v>
      </c>
    </row>
    <row r="39" spans="1:6" s="2" customFormat="1" ht="12" customHeight="1">
      <c r="A39" s="17">
        <v>37</v>
      </c>
      <c r="B39" s="24" t="s">
        <v>14</v>
      </c>
      <c r="C39" s="24" t="s">
        <v>45</v>
      </c>
      <c r="D39" s="24">
        <v>21</v>
      </c>
      <c r="E39" s="25">
        <v>7.5</v>
      </c>
      <c r="F39" s="18">
        <f t="shared" si="1"/>
        <v>157.5</v>
      </c>
    </row>
    <row r="40" spans="1:6" s="2" customFormat="1" ht="12" customHeight="1">
      <c r="A40" s="17">
        <v>38</v>
      </c>
      <c r="B40" s="24" t="s">
        <v>14</v>
      </c>
      <c r="C40" s="24" t="s">
        <v>46</v>
      </c>
      <c r="D40" s="24">
        <v>21</v>
      </c>
      <c r="E40" s="25">
        <v>7.5</v>
      </c>
      <c r="F40" s="18">
        <f t="shared" si="1"/>
        <v>157.5</v>
      </c>
    </row>
    <row r="41" spans="1:6" s="2" customFormat="1" ht="12" customHeight="1">
      <c r="A41" s="17">
        <v>39</v>
      </c>
      <c r="B41" s="24" t="s">
        <v>14</v>
      </c>
      <c r="C41" s="24" t="s">
        <v>47</v>
      </c>
      <c r="D41" s="24">
        <v>21</v>
      </c>
      <c r="E41" s="25">
        <v>7.5</v>
      </c>
      <c r="F41" s="18">
        <f t="shared" si="1"/>
        <v>157.5</v>
      </c>
    </row>
    <row r="42" spans="1:6" s="2" customFormat="1" ht="12" customHeight="1">
      <c r="A42" s="17">
        <v>40</v>
      </c>
      <c r="B42" s="24" t="s">
        <v>14</v>
      </c>
      <c r="C42" s="24" t="s">
        <v>48</v>
      </c>
      <c r="D42" s="24">
        <v>21</v>
      </c>
      <c r="E42" s="25">
        <v>7.5</v>
      </c>
      <c r="F42" s="18">
        <f t="shared" si="1"/>
        <v>157.5</v>
      </c>
    </row>
    <row r="43" spans="1:6" s="2" customFormat="1" ht="12" customHeight="1">
      <c r="A43" s="17">
        <v>41</v>
      </c>
      <c r="B43" s="24" t="s">
        <v>14</v>
      </c>
      <c r="C43" s="24" t="s">
        <v>49</v>
      </c>
      <c r="D43" s="24">
        <v>21</v>
      </c>
      <c r="E43" s="25">
        <v>7.5</v>
      </c>
      <c r="F43" s="18">
        <f t="shared" si="1"/>
        <v>157.5</v>
      </c>
    </row>
    <row r="44" spans="1:6" s="2" customFormat="1" ht="12" customHeight="1">
      <c r="A44" s="17">
        <v>42</v>
      </c>
      <c r="B44" s="24" t="s">
        <v>14</v>
      </c>
      <c r="C44" s="24" t="s">
        <v>50</v>
      </c>
      <c r="D44" s="24">
        <v>21</v>
      </c>
      <c r="E44" s="25">
        <v>7.5</v>
      </c>
      <c r="F44" s="18">
        <f t="shared" si="1"/>
        <v>157.5</v>
      </c>
    </row>
    <row r="45" spans="1:6" s="2" customFormat="1" ht="12" customHeight="1">
      <c r="A45" s="17">
        <v>43</v>
      </c>
      <c r="B45" s="24" t="s">
        <v>14</v>
      </c>
      <c r="C45" s="24" t="s">
        <v>51</v>
      </c>
      <c r="D45" s="24">
        <v>21</v>
      </c>
      <c r="E45" s="25">
        <v>7.5</v>
      </c>
      <c r="F45" s="18">
        <f t="shared" si="1"/>
        <v>157.5</v>
      </c>
    </row>
    <row r="46" spans="1:6" s="2" customFormat="1" ht="12" customHeight="1">
      <c r="A46" s="17">
        <v>44</v>
      </c>
      <c r="B46" s="24" t="s">
        <v>14</v>
      </c>
      <c r="C46" s="24" t="s">
        <v>52</v>
      </c>
      <c r="D46" s="24">
        <v>21</v>
      </c>
      <c r="E46" s="25">
        <v>7.5</v>
      </c>
      <c r="F46" s="18">
        <f t="shared" si="1"/>
        <v>157.5</v>
      </c>
    </row>
    <row r="47" spans="1:6" s="2" customFormat="1" ht="12" customHeight="1">
      <c r="A47" s="17">
        <v>45</v>
      </c>
      <c r="B47" s="24" t="s">
        <v>14</v>
      </c>
      <c r="C47" s="24" t="s">
        <v>50</v>
      </c>
      <c r="D47" s="24">
        <v>21</v>
      </c>
      <c r="E47" s="25">
        <v>7.5</v>
      </c>
      <c r="F47" s="18">
        <f t="shared" si="1"/>
        <v>157.5</v>
      </c>
    </row>
    <row r="48" spans="1:6" s="2" customFormat="1" ht="12" customHeight="1">
      <c r="A48" s="17">
        <v>46</v>
      </c>
      <c r="B48" s="26" t="s">
        <v>53</v>
      </c>
      <c r="C48" s="26" t="s">
        <v>54</v>
      </c>
      <c r="D48" s="27">
        <v>71.5</v>
      </c>
      <c r="E48" s="23">
        <v>7.5</v>
      </c>
      <c r="F48" s="18">
        <f t="shared" si="1"/>
        <v>536.25</v>
      </c>
    </row>
    <row r="49" spans="1:6" s="2" customFormat="1" ht="12" customHeight="1">
      <c r="A49" s="17">
        <v>47</v>
      </c>
      <c r="B49" s="26" t="s">
        <v>53</v>
      </c>
      <c r="C49" s="26" t="s">
        <v>55</v>
      </c>
      <c r="D49" s="19">
        <v>58.5</v>
      </c>
      <c r="E49" s="23">
        <v>7.5</v>
      </c>
      <c r="F49" s="18">
        <f t="shared" si="1"/>
        <v>438.75</v>
      </c>
    </row>
    <row r="50" spans="1:6" s="2" customFormat="1" ht="12" customHeight="1">
      <c r="A50" s="17">
        <v>48</v>
      </c>
      <c r="B50" s="26" t="s">
        <v>53</v>
      </c>
      <c r="C50" s="26" t="s">
        <v>55</v>
      </c>
      <c r="D50" s="19">
        <v>42.5</v>
      </c>
      <c r="E50" s="23">
        <v>7.5</v>
      </c>
      <c r="F50" s="18">
        <f t="shared" si="1"/>
        <v>318.75</v>
      </c>
    </row>
    <row r="51" spans="1:6" s="2" customFormat="1" ht="12" customHeight="1">
      <c r="A51" s="17">
        <v>49</v>
      </c>
      <c r="B51" s="26" t="s">
        <v>53</v>
      </c>
      <c r="C51" s="26" t="s">
        <v>56</v>
      </c>
      <c r="D51" s="19">
        <v>74</v>
      </c>
      <c r="E51" s="23">
        <v>7.5</v>
      </c>
      <c r="F51" s="18">
        <f t="shared" si="1"/>
        <v>555</v>
      </c>
    </row>
    <row r="52" spans="1:6" s="2" customFormat="1" ht="12" customHeight="1">
      <c r="A52" s="17">
        <v>50</v>
      </c>
      <c r="B52" s="26" t="s">
        <v>53</v>
      </c>
      <c r="C52" s="26" t="s">
        <v>57</v>
      </c>
      <c r="D52" s="19">
        <v>63</v>
      </c>
      <c r="E52" s="23">
        <v>7.5</v>
      </c>
      <c r="F52" s="18">
        <f t="shared" si="1"/>
        <v>472.5</v>
      </c>
    </row>
    <row r="53" spans="1:6" s="2" customFormat="1" ht="12" customHeight="1">
      <c r="A53" s="17">
        <v>51</v>
      </c>
      <c r="B53" s="26" t="s">
        <v>53</v>
      </c>
      <c r="C53" s="26" t="s">
        <v>58</v>
      </c>
      <c r="D53" s="19">
        <v>45</v>
      </c>
      <c r="E53" s="23">
        <v>7.5</v>
      </c>
      <c r="F53" s="18">
        <f t="shared" si="1"/>
        <v>337.5</v>
      </c>
    </row>
    <row r="54" spans="1:6" s="2" customFormat="1" ht="12" customHeight="1">
      <c r="A54" s="17">
        <v>52</v>
      </c>
      <c r="B54" s="19" t="s">
        <v>9</v>
      </c>
      <c r="C54" s="20" t="s">
        <v>59</v>
      </c>
      <c r="D54" s="21">
        <v>13.8</v>
      </c>
      <c r="E54" s="19">
        <v>7.5</v>
      </c>
      <c r="F54" s="18">
        <f t="shared" si="1"/>
        <v>103.5</v>
      </c>
    </row>
    <row r="55" spans="1:6" s="2" customFormat="1" ht="12" customHeight="1">
      <c r="A55" s="17">
        <v>53</v>
      </c>
      <c r="B55" s="22" t="s">
        <v>12</v>
      </c>
      <c r="C55" s="22" t="s">
        <v>60</v>
      </c>
      <c r="D55" s="22">
        <v>15.2</v>
      </c>
      <c r="E55" s="23">
        <v>7.5</v>
      </c>
      <c r="F55" s="18">
        <f t="shared" si="1"/>
        <v>114</v>
      </c>
    </row>
    <row r="56" spans="1:6" s="2" customFormat="1" ht="12" customHeight="1">
      <c r="A56" s="17">
        <v>54</v>
      </c>
      <c r="B56" s="22" t="s">
        <v>12</v>
      </c>
      <c r="C56" s="22" t="s">
        <v>60</v>
      </c>
      <c r="D56" s="22">
        <v>9.5</v>
      </c>
      <c r="E56" s="23">
        <v>7.5</v>
      </c>
      <c r="F56" s="18">
        <f t="shared" si="1"/>
        <v>71.25</v>
      </c>
    </row>
    <row r="57" spans="1:6" s="2" customFormat="1" ht="12" customHeight="1">
      <c r="A57" s="17">
        <v>55</v>
      </c>
      <c r="B57" s="22" t="s">
        <v>12</v>
      </c>
      <c r="C57" s="24" t="s">
        <v>61</v>
      </c>
      <c r="D57" s="25">
        <v>11.4</v>
      </c>
      <c r="E57" s="23">
        <v>7.5</v>
      </c>
      <c r="F57" s="18">
        <f t="shared" si="1"/>
        <v>85.5</v>
      </c>
    </row>
    <row r="58" spans="1:6" s="2" customFormat="1" ht="12" customHeight="1">
      <c r="A58" s="17">
        <v>56</v>
      </c>
      <c r="B58" s="22" t="s">
        <v>12</v>
      </c>
      <c r="C58" s="24" t="s">
        <v>61</v>
      </c>
      <c r="D58" s="25">
        <v>9.5</v>
      </c>
      <c r="E58" s="23">
        <v>7.5</v>
      </c>
      <c r="F58" s="18">
        <f t="shared" si="1"/>
        <v>71.25</v>
      </c>
    </row>
    <row r="59" spans="1:6" s="2" customFormat="1" ht="12" customHeight="1">
      <c r="A59" s="17">
        <v>57</v>
      </c>
      <c r="B59" s="22" t="s">
        <v>12</v>
      </c>
      <c r="C59" s="24" t="s">
        <v>62</v>
      </c>
      <c r="D59" s="25">
        <v>11.5</v>
      </c>
      <c r="E59" s="23">
        <v>7.5</v>
      </c>
      <c r="F59" s="18">
        <f t="shared" si="1"/>
        <v>86.25</v>
      </c>
    </row>
    <row r="60" spans="1:6" s="2" customFormat="1" ht="12" customHeight="1">
      <c r="A60" s="17">
        <v>58</v>
      </c>
      <c r="B60" s="28" t="s">
        <v>63</v>
      </c>
      <c r="C60" s="28" t="s">
        <v>64</v>
      </c>
      <c r="D60" s="28">
        <v>56</v>
      </c>
      <c r="E60" s="29">
        <v>7.5</v>
      </c>
      <c r="F60" s="18">
        <f t="shared" si="1"/>
        <v>420</v>
      </c>
    </row>
    <row r="61" spans="1:6" s="2" customFormat="1" ht="12" customHeight="1">
      <c r="A61" s="17">
        <v>59</v>
      </c>
      <c r="B61" s="28" t="s">
        <v>63</v>
      </c>
      <c r="C61" s="28" t="s">
        <v>64</v>
      </c>
      <c r="D61" s="28">
        <v>30</v>
      </c>
      <c r="E61" s="29">
        <v>7.5</v>
      </c>
      <c r="F61" s="18">
        <f t="shared" si="1"/>
        <v>225</v>
      </c>
    </row>
    <row r="62" spans="1:6" s="2" customFormat="1" ht="12" customHeight="1">
      <c r="A62" s="17">
        <v>60</v>
      </c>
      <c r="B62" s="28" t="s">
        <v>63</v>
      </c>
      <c r="C62" s="28" t="s">
        <v>65</v>
      </c>
      <c r="D62" s="28">
        <v>70</v>
      </c>
      <c r="E62" s="29">
        <v>7.5</v>
      </c>
      <c r="F62" s="18">
        <f t="shared" si="1"/>
        <v>525</v>
      </c>
    </row>
    <row r="63" spans="1:6" s="2" customFormat="1" ht="12" customHeight="1">
      <c r="A63" s="17">
        <v>61</v>
      </c>
      <c r="B63" s="30" t="s">
        <v>66</v>
      </c>
      <c r="C63" s="30" t="s">
        <v>67</v>
      </c>
      <c r="D63" s="31">
        <v>146</v>
      </c>
      <c r="E63" s="32">
        <v>7.5</v>
      </c>
      <c r="F63" s="18">
        <f t="shared" si="1"/>
        <v>1095</v>
      </c>
    </row>
    <row r="64" spans="1:6" s="2" customFormat="1" ht="12" customHeight="1">
      <c r="A64" s="17">
        <v>62</v>
      </c>
      <c r="B64" s="22" t="s">
        <v>68</v>
      </c>
      <c r="C64" s="22" t="s">
        <v>69</v>
      </c>
      <c r="D64" s="20">
        <v>34.5</v>
      </c>
      <c r="E64" s="33">
        <v>7.5</v>
      </c>
      <c r="F64" s="18">
        <f t="shared" si="1"/>
        <v>258.75</v>
      </c>
    </row>
    <row r="65" spans="1:6" s="2" customFormat="1" ht="12" customHeight="1">
      <c r="A65" s="17">
        <v>63</v>
      </c>
      <c r="B65" s="22" t="s">
        <v>68</v>
      </c>
      <c r="C65" s="22" t="s">
        <v>70</v>
      </c>
      <c r="D65" s="20">
        <v>34.5</v>
      </c>
      <c r="E65" s="33">
        <v>7.5</v>
      </c>
      <c r="F65" s="18">
        <f t="shared" si="1"/>
        <v>258.75</v>
      </c>
    </row>
    <row r="66" spans="1:6" s="2" customFormat="1" ht="12" customHeight="1">
      <c r="A66" s="17">
        <v>64</v>
      </c>
      <c r="B66" s="22" t="s">
        <v>68</v>
      </c>
      <c r="C66" s="34" t="s">
        <v>71</v>
      </c>
      <c r="D66" s="20">
        <v>34.5</v>
      </c>
      <c r="E66" s="33">
        <v>7.5</v>
      </c>
      <c r="F66" s="18">
        <f t="shared" si="1"/>
        <v>258.75</v>
      </c>
    </row>
    <row r="67" spans="1:6" s="2" customFormat="1" ht="12" customHeight="1">
      <c r="A67" s="17">
        <v>65</v>
      </c>
      <c r="B67" s="22" t="s">
        <v>68</v>
      </c>
      <c r="C67" s="34" t="s">
        <v>72</v>
      </c>
      <c r="D67" s="20">
        <v>34.5</v>
      </c>
      <c r="E67" s="33">
        <v>7.5</v>
      </c>
      <c r="F67" s="18">
        <f t="shared" si="1"/>
        <v>258.75</v>
      </c>
    </row>
    <row r="68" spans="1:6" s="2" customFormat="1" ht="12" customHeight="1">
      <c r="A68" s="17">
        <v>66</v>
      </c>
      <c r="B68" s="35" t="s">
        <v>73</v>
      </c>
      <c r="C68" s="36" t="s">
        <v>74</v>
      </c>
      <c r="D68" s="35">
        <v>25.4</v>
      </c>
      <c r="E68" s="37">
        <v>7.5</v>
      </c>
      <c r="F68" s="18">
        <f aca="true" t="shared" si="2" ref="F68:F84">D68*7.5</f>
        <v>190.5</v>
      </c>
    </row>
    <row r="69" spans="1:6" s="2" customFormat="1" ht="12" customHeight="1">
      <c r="A69" s="17">
        <v>67</v>
      </c>
      <c r="B69" s="35" t="s">
        <v>73</v>
      </c>
      <c r="C69" s="36" t="s">
        <v>75</v>
      </c>
      <c r="D69" s="35">
        <v>19.7</v>
      </c>
      <c r="E69" s="37">
        <v>7.5</v>
      </c>
      <c r="F69" s="18">
        <f t="shared" si="2"/>
        <v>147.75</v>
      </c>
    </row>
    <row r="70" spans="1:6" s="2" customFormat="1" ht="12" customHeight="1">
      <c r="A70" s="17">
        <v>68</v>
      </c>
      <c r="B70" s="35" t="s">
        <v>73</v>
      </c>
      <c r="C70" s="38" t="s">
        <v>76</v>
      </c>
      <c r="D70" s="35">
        <v>43.3</v>
      </c>
      <c r="E70" s="37">
        <v>7.5</v>
      </c>
      <c r="F70" s="18">
        <f t="shared" si="2"/>
        <v>324.75</v>
      </c>
    </row>
    <row r="71" spans="1:6" s="2" customFormat="1" ht="12" customHeight="1">
      <c r="A71" s="17">
        <v>69</v>
      </c>
      <c r="B71" s="35" t="s">
        <v>73</v>
      </c>
      <c r="C71" s="38" t="s">
        <v>77</v>
      </c>
      <c r="D71" s="35">
        <v>31.5</v>
      </c>
      <c r="E71" s="37">
        <v>7.5</v>
      </c>
      <c r="F71" s="18">
        <f t="shared" si="2"/>
        <v>236.25</v>
      </c>
    </row>
    <row r="72" spans="1:6" s="2" customFormat="1" ht="12" customHeight="1">
      <c r="A72" s="17">
        <v>70</v>
      </c>
      <c r="B72" s="35" t="s">
        <v>73</v>
      </c>
      <c r="C72" s="13" t="s">
        <v>78</v>
      </c>
      <c r="D72" s="35">
        <v>25.6</v>
      </c>
      <c r="E72" s="37">
        <v>7.5</v>
      </c>
      <c r="F72" s="18">
        <f t="shared" si="2"/>
        <v>192</v>
      </c>
    </row>
    <row r="73" spans="1:6" s="2" customFormat="1" ht="12" customHeight="1">
      <c r="A73" s="17">
        <v>71</v>
      </c>
      <c r="B73" s="35" t="s">
        <v>73</v>
      </c>
      <c r="C73" s="36" t="s">
        <v>79</v>
      </c>
      <c r="D73" s="35">
        <v>25.6</v>
      </c>
      <c r="E73" s="37">
        <v>7.5</v>
      </c>
      <c r="F73" s="18">
        <f t="shared" si="2"/>
        <v>192</v>
      </c>
    </row>
    <row r="74" spans="1:6" s="2" customFormat="1" ht="12" customHeight="1">
      <c r="A74" s="17">
        <v>72</v>
      </c>
      <c r="B74" s="35" t="s">
        <v>73</v>
      </c>
      <c r="C74" s="38" t="s">
        <v>80</v>
      </c>
      <c r="D74" s="35">
        <v>29.5</v>
      </c>
      <c r="E74" s="37">
        <v>7.5</v>
      </c>
      <c r="F74" s="18">
        <f t="shared" si="2"/>
        <v>221.25</v>
      </c>
    </row>
    <row r="75" spans="1:6" s="2" customFormat="1" ht="12" customHeight="1">
      <c r="A75" s="17">
        <v>73</v>
      </c>
      <c r="B75" s="35" t="s">
        <v>73</v>
      </c>
      <c r="C75" s="38" t="s">
        <v>80</v>
      </c>
      <c r="D75" s="35">
        <v>23.6</v>
      </c>
      <c r="E75" s="37">
        <v>7.5</v>
      </c>
      <c r="F75" s="18">
        <f t="shared" si="2"/>
        <v>177</v>
      </c>
    </row>
    <row r="76" spans="1:6" s="2" customFormat="1" ht="12" customHeight="1">
      <c r="A76" s="17">
        <v>74</v>
      </c>
      <c r="B76" s="35" t="s">
        <v>73</v>
      </c>
      <c r="C76" s="38" t="s">
        <v>81</v>
      </c>
      <c r="D76" s="35">
        <v>37.4</v>
      </c>
      <c r="E76" s="37">
        <v>7.5</v>
      </c>
      <c r="F76" s="18">
        <f t="shared" si="2"/>
        <v>280.5</v>
      </c>
    </row>
    <row r="77" spans="1:6" s="2" customFormat="1" ht="12" customHeight="1">
      <c r="A77" s="17">
        <v>75</v>
      </c>
      <c r="B77" s="35" t="s">
        <v>73</v>
      </c>
      <c r="C77" s="38" t="s">
        <v>82</v>
      </c>
      <c r="D77" s="35">
        <v>25.6</v>
      </c>
      <c r="E77" s="37">
        <v>7.5</v>
      </c>
      <c r="F77" s="18">
        <f t="shared" si="2"/>
        <v>192</v>
      </c>
    </row>
    <row r="78" spans="1:6" s="2" customFormat="1" ht="12" customHeight="1">
      <c r="A78" s="17">
        <v>76</v>
      </c>
      <c r="B78" s="35" t="s">
        <v>73</v>
      </c>
      <c r="C78" s="38" t="s">
        <v>83</v>
      </c>
      <c r="D78" s="35">
        <v>25.6</v>
      </c>
      <c r="E78" s="37">
        <v>7.5</v>
      </c>
      <c r="F78" s="18">
        <f t="shared" si="2"/>
        <v>192</v>
      </c>
    </row>
    <row r="79" spans="1:6" s="2" customFormat="1" ht="12" customHeight="1">
      <c r="A79" s="17">
        <v>77</v>
      </c>
      <c r="B79" s="35" t="s">
        <v>73</v>
      </c>
      <c r="C79" s="38" t="s">
        <v>84</v>
      </c>
      <c r="D79" s="35">
        <v>31.5</v>
      </c>
      <c r="E79" s="37">
        <v>7.5</v>
      </c>
      <c r="F79" s="18">
        <f t="shared" si="2"/>
        <v>236.25</v>
      </c>
    </row>
    <row r="80" spans="1:6" s="2" customFormat="1" ht="12" customHeight="1">
      <c r="A80" s="17">
        <v>78</v>
      </c>
      <c r="B80" s="35" t="s">
        <v>73</v>
      </c>
      <c r="C80" s="38" t="s">
        <v>85</v>
      </c>
      <c r="D80" s="35">
        <v>43.3</v>
      </c>
      <c r="E80" s="37">
        <v>7.5</v>
      </c>
      <c r="F80" s="18">
        <f t="shared" si="2"/>
        <v>324.75</v>
      </c>
    </row>
    <row r="81" spans="1:6" s="2" customFormat="1" ht="12" customHeight="1">
      <c r="A81" s="17">
        <v>79</v>
      </c>
      <c r="B81" s="35" t="s">
        <v>73</v>
      </c>
      <c r="C81" s="38" t="s">
        <v>86</v>
      </c>
      <c r="D81" s="35">
        <v>43.3</v>
      </c>
      <c r="E81" s="37">
        <v>7.5</v>
      </c>
      <c r="F81" s="18">
        <f t="shared" si="2"/>
        <v>324.75</v>
      </c>
    </row>
    <row r="82" spans="1:6" s="2" customFormat="1" ht="12" customHeight="1">
      <c r="A82" s="17">
        <v>80</v>
      </c>
      <c r="B82" s="35" t="s">
        <v>73</v>
      </c>
      <c r="C82" s="35" t="s">
        <v>87</v>
      </c>
      <c r="D82" s="35">
        <v>43.3</v>
      </c>
      <c r="E82" s="37">
        <v>7.5</v>
      </c>
      <c r="F82" s="18">
        <f t="shared" si="2"/>
        <v>324.75</v>
      </c>
    </row>
    <row r="83" spans="1:6" s="2" customFormat="1" ht="12" customHeight="1">
      <c r="A83" s="17">
        <v>81</v>
      </c>
      <c r="B83" s="35" t="s">
        <v>73</v>
      </c>
      <c r="C83" s="38" t="s">
        <v>88</v>
      </c>
      <c r="D83" s="35">
        <v>43.3</v>
      </c>
      <c r="E83" s="37">
        <v>7.5</v>
      </c>
      <c r="F83" s="18">
        <f t="shared" si="2"/>
        <v>324.75</v>
      </c>
    </row>
    <row r="84" spans="1:6" s="2" customFormat="1" ht="12" customHeight="1">
      <c r="A84" s="17">
        <v>82</v>
      </c>
      <c r="B84" s="35" t="s">
        <v>73</v>
      </c>
      <c r="C84" s="38" t="s">
        <v>89</v>
      </c>
      <c r="D84" s="35">
        <v>37.4</v>
      </c>
      <c r="E84" s="37">
        <v>7.5</v>
      </c>
      <c r="F84" s="18">
        <f t="shared" si="2"/>
        <v>280.5</v>
      </c>
    </row>
    <row r="85" spans="1:6" s="3" customFormat="1" ht="12" customHeight="1">
      <c r="A85" s="17">
        <v>83</v>
      </c>
      <c r="B85" s="39" t="s">
        <v>90</v>
      </c>
      <c r="C85" s="40" t="s">
        <v>91</v>
      </c>
      <c r="D85" s="41">
        <v>50</v>
      </c>
      <c r="E85" s="37">
        <v>7.5</v>
      </c>
      <c r="F85" s="42">
        <f>D85*E85</f>
        <v>375</v>
      </c>
    </row>
    <row r="86" spans="1:6" s="3" customFormat="1" ht="12" customHeight="1">
      <c r="A86" s="17">
        <v>84</v>
      </c>
      <c r="B86" s="39" t="s">
        <v>90</v>
      </c>
      <c r="C86" s="40" t="s">
        <v>92</v>
      </c>
      <c r="D86" s="41">
        <v>20</v>
      </c>
      <c r="E86" s="37">
        <v>7.5</v>
      </c>
      <c r="F86" s="42">
        <f aca="true" t="shared" si="3" ref="F86:F117">D86*E86</f>
        <v>150</v>
      </c>
    </row>
    <row r="87" spans="1:6" s="3" customFormat="1" ht="12" customHeight="1">
      <c r="A87" s="17">
        <v>85</v>
      </c>
      <c r="B87" s="39" t="s">
        <v>90</v>
      </c>
      <c r="C87" s="40" t="s">
        <v>92</v>
      </c>
      <c r="D87" s="41">
        <v>20</v>
      </c>
      <c r="E87" s="37">
        <v>7.5</v>
      </c>
      <c r="F87" s="42">
        <f t="shared" si="3"/>
        <v>150</v>
      </c>
    </row>
    <row r="88" spans="1:6" s="3" customFormat="1" ht="12" customHeight="1">
      <c r="A88" s="17">
        <v>86</v>
      </c>
      <c r="B88" s="39" t="s">
        <v>90</v>
      </c>
      <c r="C88" s="40" t="s">
        <v>93</v>
      </c>
      <c r="D88" s="41">
        <v>15</v>
      </c>
      <c r="E88" s="37">
        <v>7.5</v>
      </c>
      <c r="F88" s="42">
        <f t="shared" si="3"/>
        <v>112.5</v>
      </c>
    </row>
    <row r="89" spans="1:6" s="3" customFormat="1" ht="12" customHeight="1">
      <c r="A89" s="17">
        <v>87</v>
      </c>
      <c r="B89" s="39" t="s">
        <v>90</v>
      </c>
      <c r="C89" s="40" t="s">
        <v>93</v>
      </c>
      <c r="D89" s="41">
        <v>10</v>
      </c>
      <c r="E89" s="37">
        <v>7.5</v>
      </c>
      <c r="F89" s="42">
        <f t="shared" si="3"/>
        <v>75</v>
      </c>
    </row>
    <row r="90" spans="1:6" s="3" customFormat="1" ht="12" customHeight="1">
      <c r="A90" s="17">
        <v>88</v>
      </c>
      <c r="B90" s="39" t="s">
        <v>90</v>
      </c>
      <c r="C90" s="40" t="s">
        <v>94</v>
      </c>
      <c r="D90" s="41">
        <v>10</v>
      </c>
      <c r="E90" s="37">
        <v>7.5</v>
      </c>
      <c r="F90" s="42">
        <f t="shared" si="3"/>
        <v>75</v>
      </c>
    </row>
    <row r="91" spans="1:6" s="3" customFormat="1" ht="12" customHeight="1">
      <c r="A91" s="17">
        <v>89</v>
      </c>
      <c r="B91" s="39" t="s">
        <v>90</v>
      </c>
      <c r="C91" s="40" t="s">
        <v>95</v>
      </c>
      <c r="D91" s="41">
        <v>10</v>
      </c>
      <c r="E91" s="37">
        <v>7.5</v>
      </c>
      <c r="F91" s="42">
        <f t="shared" si="3"/>
        <v>75</v>
      </c>
    </row>
    <row r="92" spans="1:6" s="3" customFormat="1" ht="12" customHeight="1">
      <c r="A92" s="17">
        <v>90</v>
      </c>
      <c r="B92" s="39" t="s">
        <v>90</v>
      </c>
      <c r="C92" s="40" t="s">
        <v>96</v>
      </c>
      <c r="D92" s="41">
        <v>30</v>
      </c>
      <c r="E92" s="37">
        <v>7.5</v>
      </c>
      <c r="F92" s="42">
        <f t="shared" si="3"/>
        <v>225</v>
      </c>
    </row>
    <row r="93" spans="1:6" s="3" customFormat="1" ht="12" customHeight="1">
      <c r="A93" s="17">
        <v>91</v>
      </c>
      <c r="B93" s="39" t="s">
        <v>97</v>
      </c>
      <c r="C93" s="40" t="s">
        <v>98</v>
      </c>
      <c r="D93" s="41">
        <v>50</v>
      </c>
      <c r="E93" s="37">
        <v>7.5</v>
      </c>
      <c r="F93" s="42">
        <f t="shared" si="3"/>
        <v>375</v>
      </c>
    </row>
    <row r="94" spans="1:6" s="3" customFormat="1" ht="12" customHeight="1">
      <c r="A94" s="17">
        <v>92</v>
      </c>
      <c r="B94" s="39" t="s">
        <v>90</v>
      </c>
      <c r="C94" s="40" t="s">
        <v>99</v>
      </c>
      <c r="D94" s="41">
        <v>20</v>
      </c>
      <c r="E94" s="37">
        <v>7.5</v>
      </c>
      <c r="F94" s="42">
        <f t="shared" si="3"/>
        <v>150</v>
      </c>
    </row>
    <row r="95" spans="1:6" s="3" customFormat="1" ht="12" customHeight="1">
      <c r="A95" s="17">
        <v>93</v>
      </c>
      <c r="B95" s="39" t="s">
        <v>90</v>
      </c>
      <c r="C95" s="40" t="s">
        <v>100</v>
      </c>
      <c r="D95" s="41">
        <v>20</v>
      </c>
      <c r="E95" s="37">
        <v>7.5</v>
      </c>
      <c r="F95" s="42">
        <f t="shared" si="3"/>
        <v>150</v>
      </c>
    </row>
    <row r="96" spans="1:6" s="3" customFormat="1" ht="12" customHeight="1">
      <c r="A96" s="17">
        <v>94</v>
      </c>
      <c r="B96" s="39" t="s">
        <v>90</v>
      </c>
      <c r="C96" s="40" t="s">
        <v>101</v>
      </c>
      <c r="D96" s="41">
        <v>40</v>
      </c>
      <c r="E96" s="37">
        <v>7.5</v>
      </c>
      <c r="F96" s="42">
        <f t="shared" si="3"/>
        <v>300</v>
      </c>
    </row>
    <row r="97" spans="1:6" s="3" customFormat="1" ht="12" customHeight="1">
      <c r="A97" s="17">
        <v>95</v>
      </c>
      <c r="B97" s="39" t="s">
        <v>97</v>
      </c>
      <c r="C97" s="40" t="s">
        <v>102</v>
      </c>
      <c r="D97" s="41">
        <v>20</v>
      </c>
      <c r="E97" s="37">
        <v>7.5</v>
      </c>
      <c r="F97" s="42">
        <f t="shared" si="3"/>
        <v>150</v>
      </c>
    </row>
    <row r="98" spans="1:6" s="3" customFormat="1" ht="12" customHeight="1">
      <c r="A98" s="17">
        <v>96</v>
      </c>
      <c r="B98" s="39" t="s">
        <v>103</v>
      </c>
      <c r="C98" s="40" t="s">
        <v>104</v>
      </c>
      <c r="D98" s="41">
        <v>80</v>
      </c>
      <c r="E98" s="37">
        <v>7.5</v>
      </c>
      <c r="F98" s="42">
        <f t="shared" si="3"/>
        <v>600</v>
      </c>
    </row>
    <row r="99" spans="1:6" s="3" customFormat="1" ht="12" customHeight="1">
      <c r="A99" s="17">
        <v>97</v>
      </c>
      <c r="B99" s="39" t="s">
        <v>103</v>
      </c>
      <c r="C99" s="40" t="s">
        <v>104</v>
      </c>
      <c r="D99" s="41">
        <v>30</v>
      </c>
      <c r="E99" s="37">
        <v>7.5</v>
      </c>
      <c r="F99" s="42">
        <f t="shared" si="3"/>
        <v>225</v>
      </c>
    </row>
    <row r="100" spans="1:6" s="3" customFormat="1" ht="12" customHeight="1">
      <c r="A100" s="17">
        <v>98</v>
      </c>
      <c r="B100" s="39" t="s">
        <v>103</v>
      </c>
      <c r="C100" s="40" t="s">
        <v>105</v>
      </c>
      <c r="D100" s="41">
        <v>10</v>
      </c>
      <c r="E100" s="37">
        <v>7.5</v>
      </c>
      <c r="F100" s="42">
        <f t="shared" si="3"/>
        <v>75</v>
      </c>
    </row>
    <row r="101" spans="1:6" s="3" customFormat="1" ht="12" customHeight="1">
      <c r="A101" s="17">
        <v>99</v>
      </c>
      <c r="B101" s="39" t="s">
        <v>103</v>
      </c>
      <c r="C101" s="40" t="s">
        <v>106</v>
      </c>
      <c r="D101" s="41">
        <v>30</v>
      </c>
      <c r="E101" s="37">
        <v>7.5</v>
      </c>
      <c r="F101" s="42">
        <f t="shared" si="3"/>
        <v>225</v>
      </c>
    </row>
    <row r="102" spans="1:6" s="3" customFormat="1" ht="12" customHeight="1">
      <c r="A102" s="17">
        <v>100</v>
      </c>
      <c r="B102" s="39" t="s">
        <v>103</v>
      </c>
      <c r="C102" s="40" t="s">
        <v>107</v>
      </c>
      <c r="D102" s="41">
        <v>30</v>
      </c>
      <c r="E102" s="37">
        <v>7.5</v>
      </c>
      <c r="F102" s="42">
        <f t="shared" si="3"/>
        <v>225</v>
      </c>
    </row>
    <row r="103" spans="1:6" s="3" customFormat="1" ht="12" customHeight="1">
      <c r="A103" s="17">
        <v>101</v>
      </c>
      <c r="B103" s="39" t="s">
        <v>103</v>
      </c>
      <c r="C103" s="40" t="s">
        <v>108</v>
      </c>
      <c r="D103" s="41">
        <v>10</v>
      </c>
      <c r="E103" s="37">
        <v>7.5</v>
      </c>
      <c r="F103" s="42">
        <f t="shared" si="3"/>
        <v>75</v>
      </c>
    </row>
    <row r="104" spans="1:6" s="3" customFormat="1" ht="12" customHeight="1">
      <c r="A104" s="17">
        <v>102</v>
      </c>
      <c r="B104" s="39" t="s">
        <v>103</v>
      </c>
      <c r="C104" s="40" t="s">
        <v>108</v>
      </c>
      <c r="D104" s="41">
        <v>15</v>
      </c>
      <c r="E104" s="37">
        <v>7.5</v>
      </c>
      <c r="F104" s="42">
        <f t="shared" si="3"/>
        <v>112.5</v>
      </c>
    </row>
    <row r="105" spans="1:6" s="3" customFormat="1" ht="12" customHeight="1">
      <c r="A105" s="17">
        <v>103</v>
      </c>
      <c r="B105" s="39" t="s">
        <v>103</v>
      </c>
      <c r="C105" s="40" t="s">
        <v>109</v>
      </c>
      <c r="D105" s="41">
        <v>15</v>
      </c>
      <c r="E105" s="37">
        <v>7.5</v>
      </c>
      <c r="F105" s="42">
        <f t="shared" si="3"/>
        <v>112.5</v>
      </c>
    </row>
    <row r="106" spans="1:6" s="3" customFormat="1" ht="12" customHeight="1">
      <c r="A106" s="17">
        <v>104</v>
      </c>
      <c r="B106" s="39" t="s">
        <v>103</v>
      </c>
      <c r="C106" s="40" t="s">
        <v>109</v>
      </c>
      <c r="D106" s="41">
        <v>50</v>
      </c>
      <c r="E106" s="37">
        <v>7.5</v>
      </c>
      <c r="F106" s="42">
        <f t="shared" si="3"/>
        <v>375</v>
      </c>
    </row>
    <row r="107" spans="1:6" s="3" customFormat="1" ht="12" customHeight="1">
      <c r="A107" s="17">
        <v>105</v>
      </c>
      <c r="B107" s="39" t="s">
        <v>103</v>
      </c>
      <c r="C107" s="40" t="s">
        <v>110</v>
      </c>
      <c r="D107" s="41">
        <v>80</v>
      </c>
      <c r="E107" s="37">
        <v>7.5</v>
      </c>
      <c r="F107" s="42">
        <f t="shared" si="3"/>
        <v>600</v>
      </c>
    </row>
    <row r="108" spans="1:6" s="3" customFormat="1" ht="12" customHeight="1">
      <c r="A108" s="17">
        <v>106</v>
      </c>
      <c r="B108" s="39" t="s">
        <v>111</v>
      </c>
      <c r="C108" s="40" t="s">
        <v>110</v>
      </c>
      <c r="D108" s="41">
        <v>40</v>
      </c>
      <c r="E108" s="37">
        <v>7.5</v>
      </c>
      <c r="F108" s="42">
        <f t="shared" si="3"/>
        <v>300</v>
      </c>
    </row>
    <row r="109" spans="1:6" s="3" customFormat="1" ht="12" customHeight="1">
      <c r="A109" s="17">
        <v>107</v>
      </c>
      <c r="B109" s="39" t="s">
        <v>103</v>
      </c>
      <c r="C109" s="40" t="s">
        <v>112</v>
      </c>
      <c r="D109" s="41">
        <v>30</v>
      </c>
      <c r="E109" s="37">
        <v>7.5</v>
      </c>
      <c r="F109" s="42">
        <f t="shared" si="3"/>
        <v>225</v>
      </c>
    </row>
    <row r="110" spans="1:6" s="3" customFormat="1" ht="12" customHeight="1">
      <c r="A110" s="17">
        <v>108</v>
      </c>
      <c r="B110" s="39" t="s">
        <v>113</v>
      </c>
      <c r="C110" s="43" t="s">
        <v>112</v>
      </c>
      <c r="D110" s="41">
        <v>140</v>
      </c>
      <c r="E110" s="37">
        <v>7.5</v>
      </c>
      <c r="F110" s="42">
        <f t="shared" si="3"/>
        <v>1050</v>
      </c>
    </row>
    <row r="111" spans="1:6" s="3" customFormat="1" ht="12" customHeight="1">
      <c r="A111" s="17">
        <v>109</v>
      </c>
      <c r="B111" s="39" t="s">
        <v>103</v>
      </c>
      <c r="C111" s="40" t="s">
        <v>114</v>
      </c>
      <c r="D111" s="41">
        <v>30</v>
      </c>
      <c r="E111" s="37">
        <v>7.5</v>
      </c>
      <c r="F111" s="42">
        <f t="shared" si="3"/>
        <v>225</v>
      </c>
    </row>
    <row r="112" spans="1:6" s="3" customFormat="1" ht="12" customHeight="1">
      <c r="A112" s="17">
        <v>110</v>
      </c>
      <c r="B112" s="39" t="s">
        <v>103</v>
      </c>
      <c r="C112" s="40" t="s">
        <v>115</v>
      </c>
      <c r="D112" s="41">
        <v>51</v>
      </c>
      <c r="E112" s="37">
        <v>7.5</v>
      </c>
      <c r="F112" s="42">
        <f t="shared" si="3"/>
        <v>382.5</v>
      </c>
    </row>
    <row r="113" spans="1:6" s="3" customFormat="1" ht="12" customHeight="1">
      <c r="A113" s="17">
        <v>111</v>
      </c>
      <c r="B113" s="39" t="s">
        <v>103</v>
      </c>
      <c r="C113" s="40" t="s">
        <v>116</v>
      </c>
      <c r="D113" s="41">
        <v>160</v>
      </c>
      <c r="E113" s="37">
        <v>7.5</v>
      </c>
      <c r="F113" s="42">
        <f t="shared" si="3"/>
        <v>1200</v>
      </c>
    </row>
    <row r="114" spans="1:6" s="3" customFormat="1" ht="12" customHeight="1">
      <c r="A114" s="17">
        <v>112</v>
      </c>
      <c r="B114" s="39" t="s">
        <v>103</v>
      </c>
      <c r="C114" s="40" t="s">
        <v>117</v>
      </c>
      <c r="D114" s="41">
        <v>15</v>
      </c>
      <c r="E114" s="37">
        <v>7.5</v>
      </c>
      <c r="F114" s="42">
        <f t="shared" si="3"/>
        <v>112.5</v>
      </c>
    </row>
    <row r="115" spans="1:6" s="3" customFormat="1" ht="12" customHeight="1">
      <c r="A115" s="17">
        <v>113</v>
      </c>
      <c r="B115" s="39" t="s">
        <v>111</v>
      </c>
      <c r="C115" s="40" t="s">
        <v>118</v>
      </c>
      <c r="D115" s="41">
        <v>90</v>
      </c>
      <c r="E115" s="37">
        <v>7.5</v>
      </c>
      <c r="F115" s="42">
        <f t="shared" si="3"/>
        <v>675</v>
      </c>
    </row>
    <row r="116" spans="1:6" s="4" customFormat="1" ht="12" customHeight="1">
      <c r="A116" s="17">
        <v>114</v>
      </c>
      <c r="B116" s="39" t="s">
        <v>119</v>
      </c>
      <c r="C116" s="44" t="s">
        <v>120</v>
      </c>
      <c r="D116" s="41">
        <v>90</v>
      </c>
      <c r="E116" s="37">
        <v>7.5</v>
      </c>
      <c r="F116" s="42">
        <f t="shared" si="3"/>
        <v>675</v>
      </c>
    </row>
    <row r="117" spans="1:6" s="4" customFormat="1" ht="12" customHeight="1">
      <c r="A117" s="17">
        <v>115</v>
      </c>
      <c r="B117" s="39" t="s">
        <v>119</v>
      </c>
      <c r="C117" s="44" t="s">
        <v>120</v>
      </c>
      <c r="D117" s="41">
        <v>75</v>
      </c>
      <c r="E117" s="37">
        <v>7.5</v>
      </c>
      <c r="F117" s="42">
        <f t="shared" si="3"/>
        <v>562.5</v>
      </c>
    </row>
    <row r="118" spans="1:6" s="3" customFormat="1" ht="12" customHeight="1">
      <c r="A118" s="17">
        <v>116</v>
      </c>
      <c r="B118" s="39" t="s">
        <v>119</v>
      </c>
      <c r="C118" s="40" t="s">
        <v>121</v>
      </c>
      <c r="D118" s="41">
        <v>60</v>
      </c>
      <c r="E118" s="37">
        <v>7.5</v>
      </c>
      <c r="F118" s="42">
        <f aca="true" t="shared" si="4" ref="F118:F144">D118*E118</f>
        <v>450</v>
      </c>
    </row>
    <row r="119" spans="1:6" s="3" customFormat="1" ht="12" customHeight="1">
      <c r="A119" s="17">
        <v>117</v>
      </c>
      <c r="B119" s="39" t="s">
        <v>113</v>
      </c>
      <c r="C119" s="43" t="s">
        <v>122</v>
      </c>
      <c r="D119" s="41">
        <v>58</v>
      </c>
      <c r="E119" s="37">
        <v>7.5</v>
      </c>
      <c r="F119" s="42">
        <f t="shared" si="4"/>
        <v>435</v>
      </c>
    </row>
    <row r="120" spans="1:6" s="3" customFormat="1" ht="12" customHeight="1">
      <c r="A120" s="17">
        <v>118</v>
      </c>
      <c r="B120" s="39" t="s">
        <v>97</v>
      </c>
      <c r="C120" s="40" t="s">
        <v>62</v>
      </c>
      <c r="D120" s="41">
        <v>10</v>
      </c>
      <c r="E120" s="37">
        <v>7.5</v>
      </c>
      <c r="F120" s="42">
        <f t="shared" si="4"/>
        <v>75</v>
      </c>
    </row>
    <row r="121" spans="1:6" s="3" customFormat="1" ht="12" customHeight="1">
      <c r="A121" s="17">
        <v>119</v>
      </c>
      <c r="B121" s="39" t="s">
        <v>97</v>
      </c>
      <c r="C121" s="40" t="s">
        <v>62</v>
      </c>
      <c r="D121" s="41">
        <v>10</v>
      </c>
      <c r="E121" s="37">
        <v>7.5</v>
      </c>
      <c r="F121" s="42">
        <f t="shared" si="4"/>
        <v>75</v>
      </c>
    </row>
    <row r="122" spans="1:6" s="3" customFormat="1" ht="12" customHeight="1">
      <c r="A122" s="17">
        <v>120</v>
      </c>
      <c r="B122" s="39" t="s">
        <v>97</v>
      </c>
      <c r="C122" s="40" t="s">
        <v>123</v>
      </c>
      <c r="D122" s="41">
        <v>20</v>
      </c>
      <c r="E122" s="37">
        <v>7.5</v>
      </c>
      <c r="F122" s="42">
        <f t="shared" si="4"/>
        <v>150</v>
      </c>
    </row>
    <row r="123" spans="1:6" s="3" customFormat="1" ht="12" customHeight="1">
      <c r="A123" s="17">
        <v>121</v>
      </c>
      <c r="B123" s="39" t="s">
        <v>97</v>
      </c>
      <c r="C123" s="40" t="s">
        <v>124</v>
      </c>
      <c r="D123" s="41">
        <v>20</v>
      </c>
      <c r="E123" s="37">
        <v>7.5</v>
      </c>
      <c r="F123" s="42">
        <f t="shared" si="4"/>
        <v>150</v>
      </c>
    </row>
    <row r="124" spans="1:6" s="3" customFormat="1" ht="12" customHeight="1">
      <c r="A124" s="17">
        <v>122</v>
      </c>
      <c r="B124" s="39" t="s">
        <v>97</v>
      </c>
      <c r="C124" s="40" t="s">
        <v>125</v>
      </c>
      <c r="D124" s="41">
        <v>28</v>
      </c>
      <c r="E124" s="37">
        <v>7.5</v>
      </c>
      <c r="F124" s="42">
        <f t="shared" si="4"/>
        <v>210</v>
      </c>
    </row>
    <row r="125" spans="1:6" s="3" customFormat="1" ht="12" customHeight="1">
      <c r="A125" s="17">
        <v>123</v>
      </c>
      <c r="B125" s="39" t="s">
        <v>97</v>
      </c>
      <c r="C125" s="40" t="s">
        <v>126</v>
      </c>
      <c r="D125" s="41">
        <v>50</v>
      </c>
      <c r="E125" s="37">
        <v>7.5</v>
      </c>
      <c r="F125" s="42">
        <f t="shared" si="4"/>
        <v>375</v>
      </c>
    </row>
    <row r="126" spans="1:6" s="3" customFormat="1" ht="12" customHeight="1">
      <c r="A126" s="17">
        <v>124</v>
      </c>
      <c r="B126" s="39" t="s">
        <v>113</v>
      </c>
      <c r="C126" s="43" t="s">
        <v>127</v>
      </c>
      <c r="D126" s="41">
        <v>25</v>
      </c>
      <c r="E126" s="37">
        <v>7.5</v>
      </c>
      <c r="F126" s="42">
        <f t="shared" si="4"/>
        <v>187.5</v>
      </c>
    </row>
    <row r="127" spans="1:6" s="3" customFormat="1" ht="12" customHeight="1">
      <c r="A127" s="17">
        <v>125</v>
      </c>
      <c r="B127" s="39" t="s">
        <v>113</v>
      </c>
      <c r="C127" s="43" t="s">
        <v>128</v>
      </c>
      <c r="D127" s="41">
        <v>58</v>
      </c>
      <c r="E127" s="37">
        <v>7.5</v>
      </c>
      <c r="F127" s="42">
        <f t="shared" si="4"/>
        <v>435</v>
      </c>
    </row>
    <row r="128" spans="1:6" s="3" customFormat="1" ht="12" customHeight="1">
      <c r="A128" s="17">
        <v>126</v>
      </c>
      <c r="B128" s="39" t="s">
        <v>113</v>
      </c>
      <c r="C128" s="43" t="s">
        <v>129</v>
      </c>
      <c r="D128" s="41">
        <v>126</v>
      </c>
      <c r="E128" s="37">
        <v>7.5</v>
      </c>
      <c r="F128" s="42">
        <f t="shared" si="4"/>
        <v>945</v>
      </c>
    </row>
    <row r="129" spans="1:6" s="3" customFormat="1" ht="12" customHeight="1">
      <c r="A129" s="17">
        <v>127</v>
      </c>
      <c r="B129" s="39" t="s">
        <v>113</v>
      </c>
      <c r="C129" s="43" t="s">
        <v>130</v>
      </c>
      <c r="D129" s="41">
        <v>58</v>
      </c>
      <c r="E129" s="37">
        <v>7.5</v>
      </c>
      <c r="F129" s="42">
        <f t="shared" si="4"/>
        <v>435</v>
      </c>
    </row>
    <row r="130" spans="1:6" s="3" customFormat="1" ht="12" customHeight="1">
      <c r="A130" s="17">
        <v>128</v>
      </c>
      <c r="B130" s="39" t="s">
        <v>113</v>
      </c>
      <c r="C130" s="43" t="s">
        <v>131</v>
      </c>
      <c r="D130" s="41">
        <v>58</v>
      </c>
      <c r="E130" s="37">
        <v>7.5</v>
      </c>
      <c r="F130" s="42">
        <f t="shared" si="4"/>
        <v>435</v>
      </c>
    </row>
    <row r="131" spans="1:6" s="3" customFormat="1" ht="12" customHeight="1">
      <c r="A131" s="17">
        <v>129</v>
      </c>
      <c r="B131" s="39" t="s">
        <v>113</v>
      </c>
      <c r="C131" s="43" t="s">
        <v>132</v>
      </c>
      <c r="D131" s="41">
        <v>25</v>
      </c>
      <c r="E131" s="37">
        <v>7.5</v>
      </c>
      <c r="F131" s="42">
        <f t="shared" si="4"/>
        <v>187.5</v>
      </c>
    </row>
    <row r="132" spans="1:6" s="3" customFormat="1" ht="12" customHeight="1">
      <c r="A132" s="17">
        <v>130</v>
      </c>
      <c r="B132" s="39" t="s">
        <v>113</v>
      </c>
      <c r="C132" s="43" t="s">
        <v>133</v>
      </c>
      <c r="D132" s="41">
        <v>126</v>
      </c>
      <c r="E132" s="37">
        <v>7.5</v>
      </c>
      <c r="F132" s="42">
        <f t="shared" si="4"/>
        <v>945</v>
      </c>
    </row>
    <row r="133" spans="1:6" s="3" customFormat="1" ht="12" customHeight="1">
      <c r="A133" s="17">
        <v>131</v>
      </c>
      <c r="B133" s="39" t="s">
        <v>113</v>
      </c>
      <c r="C133" s="43" t="s">
        <v>134</v>
      </c>
      <c r="D133" s="41">
        <v>126</v>
      </c>
      <c r="E133" s="37">
        <v>7.5</v>
      </c>
      <c r="F133" s="42">
        <f t="shared" si="4"/>
        <v>945</v>
      </c>
    </row>
    <row r="134" spans="1:6" s="3" customFormat="1" ht="12" customHeight="1">
      <c r="A134" s="17">
        <v>132</v>
      </c>
      <c r="B134" s="39" t="s">
        <v>113</v>
      </c>
      <c r="C134" s="43" t="s">
        <v>135</v>
      </c>
      <c r="D134" s="41">
        <v>58</v>
      </c>
      <c r="E134" s="37">
        <v>7.5</v>
      </c>
      <c r="F134" s="42">
        <f t="shared" si="4"/>
        <v>435</v>
      </c>
    </row>
    <row r="135" spans="1:6" s="3" customFormat="1" ht="12" customHeight="1">
      <c r="A135" s="17">
        <v>133</v>
      </c>
      <c r="B135" s="39" t="s">
        <v>113</v>
      </c>
      <c r="C135" s="43" t="s">
        <v>136</v>
      </c>
      <c r="D135" s="41">
        <v>58</v>
      </c>
      <c r="E135" s="37">
        <v>7.5</v>
      </c>
      <c r="F135" s="42">
        <f t="shared" si="4"/>
        <v>435</v>
      </c>
    </row>
    <row r="136" spans="1:6" s="3" customFormat="1" ht="12" customHeight="1">
      <c r="A136" s="17">
        <v>134</v>
      </c>
      <c r="B136" s="39" t="s">
        <v>113</v>
      </c>
      <c r="C136" s="43" t="s">
        <v>137</v>
      </c>
      <c r="D136" s="41">
        <v>90</v>
      </c>
      <c r="E136" s="37">
        <v>7.5</v>
      </c>
      <c r="F136" s="42">
        <f t="shared" si="4"/>
        <v>675</v>
      </c>
    </row>
    <row r="137" spans="1:6" s="3" customFormat="1" ht="12" customHeight="1">
      <c r="A137" s="17">
        <v>135</v>
      </c>
      <c r="B137" s="39" t="s">
        <v>113</v>
      </c>
      <c r="C137" s="19" t="s">
        <v>138</v>
      </c>
      <c r="D137" s="41">
        <v>90</v>
      </c>
      <c r="E137" s="37">
        <v>7.5</v>
      </c>
      <c r="F137" s="42">
        <f t="shared" si="4"/>
        <v>675</v>
      </c>
    </row>
    <row r="138" spans="1:6" s="3" customFormat="1" ht="12" customHeight="1">
      <c r="A138" s="17">
        <v>136</v>
      </c>
      <c r="B138" s="39" t="s">
        <v>113</v>
      </c>
      <c r="C138" s="43" t="s">
        <v>139</v>
      </c>
      <c r="D138" s="41">
        <v>58</v>
      </c>
      <c r="E138" s="37">
        <v>7.5</v>
      </c>
      <c r="F138" s="42">
        <f t="shared" si="4"/>
        <v>435</v>
      </c>
    </row>
    <row r="139" spans="1:6" s="3" customFormat="1" ht="12" customHeight="1">
      <c r="A139" s="17">
        <v>137</v>
      </c>
      <c r="B139" s="39" t="s">
        <v>140</v>
      </c>
      <c r="C139" s="40" t="s">
        <v>141</v>
      </c>
      <c r="D139" s="41">
        <v>26</v>
      </c>
      <c r="E139" s="37">
        <v>7.5</v>
      </c>
      <c r="F139" s="42">
        <f t="shared" si="4"/>
        <v>195</v>
      </c>
    </row>
    <row r="140" spans="1:6" s="3" customFormat="1" ht="12" customHeight="1">
      <c r="A140" s="17">
        <v>138</v>
      </c>
      <c r="B140" s="39" t="s">
        <v>140</v>
      </c>
      <c r="C140" s="40" t="s">
        <v>142</v>
      </c>
      <c r="D140" s="41">
        <v>50</v>
      </c>
      <c r="E140" s="37">
        <v>7.5</v>
      </c>
      <c r="F140" s="42">
        <f t="shared" si="4"/>
        <v>375</v>
      </c>
    </row>
    <row r="141" spans="1:6" s="3" customFormat="1" ht="12" customHeight="1">
      <c r="A141" s="17">
        <v>139</v>
      </c>
      <c r="B141" s="39" t="s">
        <v>143</v>
      </c>
      <c r="C141" s="45" t="s">
        <v>144</v>
      </c>
      <c r="D141" s="41">
        <v>50</v>
      </c>
      <c r="E141" s="37">
        <v>7.5</v>
      </c>
      <c r="F141" s="42">
        <f t="shared" si="4"/>
        <v>375</v>
      </c>
    </row>
    <row r="142" spans="1:6" s="3" customFormat="1" ht="12" customHeight="1">
      <c r="A142" s="17">
        <v>140</v>
      </c>
      <c r="B142" s="39" t="s">
        <v>143</v>
      </c>
      <c r="C142" s="45" t="s">
        <v>145</v>
      </c>
      <c r="D142" s="41">
        <v>40</v>
      </c>
      <c r="E142" s="37">
        <v>7.5</v>
      </c>
      <c r="F142" s="42">
        <f t="shared" si="4"/>
        <v>300</v>
      </c>
    </row>
    <row r="143" spans="1:6" s="3" customFormat="1" ht="12" customHeight="1">
      <c r="A143" s="17">
        <v>141</v>
      </c>
      <c r="B143" s="39" t="s">
        <v>143</v>
      </c>
      <c r="C143" s="45" t="s">
        <v>146</v>
      </c>
      <c r="D143" s="41">
        <v>24</v>
      </c>
      <c r="E143" s="37">
        <v>7.5</v>
      </c>
      <c r="F143" s="42">
        <f t="shared" si="4"/>
        <v>180</v>
      </c>
    </row>
    <row r="144" spans="1:6" s="3" customFormat="1" ht="12" customHeight="1">
      <c r="A144" s="17">
        <v>142</v>
      </c>
      <c r="B144" s="39" t="s">
        <v>143</v>
      </c>
      <c r="C144" s="45" t="s">
        <v>147</v>
      </c>
      <c r="D144" s="41">
        <v>36</v>
      </c>
      <c r="E144" s="37">
        <v>7.5</v>
      </c>
      <c r="F144" s="42">
        <f t="shared" si="4"/>
        <v>270</v>
      </c>
    </row>
    <row r="145" spans="1:6" s="3" customFormat="1" ht="12" customHeight="1">
      <c r="A145" s="17">
        <v>143</v>
      </c>
      <c r="B145" s="22" t="s">
        <v>148</v>
      </c>
      <c r="C145" s="39" t="s">
        <v>149</v>
      </c>
      <c r="D145" s="41">
        <v>14.83</v>
      </c>
      <c r="E145" s="37">
        <v>7.5</v>
      </c>
      <c r="F145" s="42">
        <f>D145*7.5</f>
        <v>111.225</v>
      </c>
    </row>
    <row r="146" spans="1:6" s="3" customFormat="1" ht="12" customHeight="1">
      <c r="A146" s="17">
        <v>144</v>
      </c>
      <c r="B146" s="22" t="s">
        <v>150</v>
      </c>
      <c r="C146" s="39" t="s">
        <v>151</v>
      </c>
      <c r="D146" s="41">
        <v>14.83</v>
      </c>
      <c r="E146" s="37">
        <v>7.5</v>
      </c>
      <c r="F146" s="42">
        <f aca="true" t="shared" si="5" ref="F146:F194">D146*7.5</f>
        <v>111.225</v>
      </c>
    </row>
    <row r="147" spans="1:6" s="3" customFormat="1" ht="12" customHeight="1">
      <c r="A147" s="17">
        <v>145</v>
      </c>
      <c r="B147" s="22" t="s">
        <v>150</v>
      </c>
      <c r="C147" s="39" t="s">
        <v>152</v>
      </c>
      <c r="D147" s="41">
        <v>102</v>
      </c>
      <c r="E147" s="37">
        <v>7.5</v>
      </c>
      <c r="F147" s="42">
        <f t="shared" si="5"/>
        <v>765</v>
      </c>
    </row>
    <row r="148" spans="1:6" s="3" customFormat="1" ht="12" customHeight="1">
      <c r="A148" s="17">
        <v>146</v>
      </c>
      <c r="B148" s="22" t="s">
        <v>153</v>
      </c>
      <c r="C148" s="39" t="s">
        <v>154</v>
      </c>
      <c r="D148" s="41">
        <v>14.83</v>
      </c>
      <c r="E148" s="37">
        <v>7.5</v>
      </c>
      <c r="F148" s="42">
        <f t="shared" si="5"/>
        <v>111.225</v>
      </c>
    </row>
    <row r="149" spans="1:6" s="3" customFormat="1" ht="12" customHeight="1">
      <c r="A149" s="17">
        <v>147</v>
      </c>
      <c r="B149" s="22" t="s">
        <v>153</v>
      </c>
      <c r="C149" s="39" t="s">
        <v>155</v>
      </c>
      <c r="D149" s="41">
        <v>14.83</v>
      </c>
      <c r="E149" s="37">
        <v>7.5</v>
      </c>
      <c r="F149" s="42">
        <f t="shared" si="5"/>
        <v>111.225</v>
      </c>
    </row>
    <row r="150" spans="1:6" s="3" customFormat="1" ht="12" customHeight="1">
      <c r="A150" s="17">
        <v>148</v>
      </c>
      <c r="B150" s="22" t="s">
        <v>153</v>
      </c>
      <c r="C150" s="39" t="s">
        <v>156</v>
      </c>
      <c r="D150" s="41">
        <v>14.83</v>
      </c>
      <c r="E150" s="37">
        <v>7.5</v>
      </c>
      <c r="F150" s="42">
        <f t="shared" si="5"/>
        <v>111.225</v>
      </c>
    </row>
    <row r="151" spans="1:6" s="3" customFormat="1" ht="12" customHeight="1">
      <c r="A151" s="17">
        <v>149</v>
      </c>
      <c r="B151" s="22" t="s">
        <v>153</v>
      </c>
      <c r="C151" s="39" t="s">
        <v>157</v>
      </c>
      <c r="D151" s="41">
        <v>14.83</v>
      </c>
      <c r="E151" s="37">
        <v>7.5</v>
      </c>
      <c r="F151" s="42">
        <f t="shared" si="5"/>
        <v>111.225</v>
      </c>
    </row>
    <row r="152" spans="1:6" s="3" customFormat="1" ht="12" customHeight="1">
      <c r="A152" s="17">
        <v>150</v>
      </c>
      <c r="B152" s="22" t="s">
        <v>153</v>
      </c>
      <c r="C152" s="39" t="s">
        <v>158</v>
      </c>
      <c r="D152" s="41">
        <v>14.83</v>
      </c>
      <c r="E152" s="37">
        <v>7.5</v>
      </c>
      <c r="F152" s="42">
        <f t="shared" si="5"/>
        <v>111.225</v>
      </c>
    </row>
    <row r="153" spans="1:6" s="3" customFormat="1" ht="12" customHeight="1">
      <c r="A153" s="17">
        <v>151</v>
      </c>
      <c r="B153" s="22" t="s">
        <v>159</v>
      </c>
      <c r="C153" s="39" t="s">
        <v>160</v>
      </c>
      <c r="D153" s="41">
        <v>14.83</v>
      </c>
      <c r="E153" s="37">
        <v>7.5</v>
      </c>
      <c r="F153" s="42">
        <f t="shared" si="5"/>
        <v>111.225</v>
      </c>
    </row>
    <row r="154" spans="1:6" s="3" customFormat="1" ht="12" customHeight="1">
      <c r="A154" s="17">
        <v>152</v>
      </c>
      <c r="B154" s="22" t="s">
        <v>159</v>
      </c>
      <c r="C154" s="39" t="s">
        <v>161</v>
      </c>
      <c r="D154" s="41">
        <v>14.83</v>
      </c>
      <c r="E154" s="37">
        <v>7.5</v>
      </c>
      <c r="F154" s="42">
        <f t="shared" si="5"/>
        <v>111.225</v>
      </c>
    </row>
    <row r="155" spans="1:6" s="3" customFormat="1" ht="12" customHeight="1">
      <c r="A155" s="17">
        <v>153</v>
      </c>
      <c r="B155" s="22" t="s">
        <v>159</v>
      </c>
      <c r="C155" s="39" t="s">
        <v>162</v>
      </c>
      <c r="D155" s="41">
        <v>14.83</v>
      </c>
      <c r="E155" s="37">
        <v>7.5</v>
      </c>
      <c r="F155" s="42">
        <f t="shared" si="5"/>
        <v>111.225</v>
      </c>
    </row>
    <row r="156" spans="1:6" s="3" customFormat="1" ht="12" customHeight="1">
      <c r="A156" s="17">
        <v>154</v>
      </c>
      <c r="B156" s="22" t="s">
        <v>163</v>
      </c>
      <c r="C156" s="39" t="s">
        <v>164</v>
      </c>
      <c r="D156" s="41">
        <v>14.83</v>
      </c>
      <c r="E156" s="37">
        <v>7.5</v>
      </c>
      <c r="F156" s="42">
        <f t="shared" si="5"/>
        <v>111.225</v>
      </c>
    </row>
    <row r="157" spans="1:6" s="3" customFormat="1" ht="12" customHeight="1">
      <c r="A157" s="17">
        <v>155</v>
      </c>
      <c r="B157" s="22" t="s">
        <v>163</v>
      </c>
      <c r="C157" s="39" t="s">
        <v>165</v>
      </c>
      <c r="D157" s="41">
        <v>14.83</v>
      </c>
      <c r="E157" s="37">
        <v>7.5</v>
      </c>
      <c r="F157" s="42">
        <f t="shared" si="5"/>
        <v>111.225</v>
      </c>
    </row>
    <row r="158" spans="1:6" s="3" customFormat="1" ht="12" customHeight="1">
      <c r="A158" s="17">
        <v>156</v>
      </c>
      <c r="B158" s="22" t="s">
        <v>163</v>
      </c>
      <c r="C158" s="39" t="s">
        <v>166</v>
      </c>
      <c r="D158" s="41">
        <v>14.83</v>
      </c>
      <c r="E158" s="37">
        <v>7.5</v>
      </c>
      <c r="F158" s="42">
        <f t="shared" si="5"/>
        <v>111.225</v>
      </c>
    </row>
    <row r="159" spans="1:6" s="3" customFormat="1" ht="12" customHeight="1">
      <c r="A159" s="17">
        <v>157</v>
      </c>
      <c r="B159" s="24" t="s">
        <v>167</v>
      </c>
      <c r="C159" s="39" t="s">
        <v>168</v>
      </c>
      <c r="D159" s="41">
        <v>14.83</v>
      </c>
      <c r="E159" s="37">
        <v>7.5</v>
      </c>
      <c r="F159" s="42">
        <f t="shared" si="5"/>
        <v>111.225</v>
      </c>
    </row>
    <row r="160" spans="1:6" s="3" customFormat="1" ht="12" customHeight="1">
      <c r="A160" s="17">
        <v>158</v>
      </c>
      <c r="B160" s="20" t="s">
        <v>169</v>
      </c>
      <c r="C160" s="39" t="s">
        <v>170</v>
      </c>
      <c r="D160" s="41">
        <v>14.83</v>
      </c>
      <c r="E160" s="37">
        <v>7.5</v>
      </c>
      <c r="F160" s="42">
        <f t="shared" si="5"/>
        <v>111.225</v>
      </c>
    </row>
    <row r="161" spans="1:6" s="3" customFormat="1" ht="12" customHeight="1">
      <c r="A161" s="17">
        <v>159</v>
      </c>
      <c r="B161" s="22" t="s">
        <v>153</v>
      </c>
      <c r="C161" s="39" t="s">
        <v>171</v>
      </c>
      <c r="D161" s="41">
        <v>14.83</v>
      </c>
      <c r="E161" s="37">
        <v>7.5</v>
      </c>
      <c r="F161" s="42">
        <f t="shared" si="5"/>
        <v>111.225</v>
      </c>
    </row>
    <row r="162" spans="1:6" s="3" customFormat="1" ht="12" customHeight="1">
      <c r="A162" s="17">
        <v>160</v>
      </c>
      <c r="B162" s="22" t="s">
        <v>159</v>
      </c>
      <c r="C162" s="39" t="s">
        <v>172</v>
      </c>
      <c r="D162" s="41">
        <v>14.83</v>
      </c>
      <c r="E162" s="37">
        <v>7.5</v>
      </c>
      <c r="F162" s="42">
        <f t="shared" si="5"/>
        <v>111.225</v>
      </c>
    </row>
    <row r="163" spans="1:6" s="3" customFormat="1" ht="12" customHeight="1">
      <c r="A163" s="17">
        <v>161</v>
      </c>
      <c r="B163" s="22" t="s">
        <v>153</v>
      </c>
      <c r="C163" s="39" t="s">
        <v>173</v>
      </c>
      <c r="D163" s="41">
        <v>14.83</v>
      </c>
      <c r="E163" s="37">
        <v>7.5</v>
      </c>
      <c r="F163" s="42">
        <f t="shared" si="5"/>
        <v>111.225</v>
      </c>
    </row>
    <row r="164" spans="1:6" s="3" customFormat="1" ht="12" customHeight="1">
      <c r="A164" s="17">
        <v>162</v>
      </c>
      <c r="B164" s="22" t="s">
        <v>163</v>
      </c>
      <c r="C164" s="39" t="s">
        <v>174</v>
      </c>
      <c r="D164" s="41">
        <v>14.83</v>
      </c>
      <c r="E164" s="37">
        <v>7.5</v>
      </c>
      <c r="F164" s="42">
        <f t="shared" si="5"/>
        <v>111.225</v>
      </c>
    </row>
    <row r="165" spans="1:6" s="3" customFormat="1" ht="12" customHeight="1">
      <c r="A165" s="17">
        <v>163</v>
      </c>
      <c r="B165" s="22" t="s">
        <v>153</v>
      </c>
      <c r="C165" s="39" t="s">
        <v>175</v>
      </c>
      <c r="D165" s="41">
        <v>14.83</v>
      </c>
      <c r="E165" s="37">
        <v>7.5</v>
      </c>
      <c r="F165" s="42">
        <f t="shared" si="5"/>
        <v>111.225</v>
      </c>
    </row>
    <row r="166" spans="1:6" s="3" customFormat="1" ht="12" customHeight="1">
      <c r="A166" s="17">
        <v>164</v>
      </c>
      <c r="B166" s="22" t="s">
        <v>153</v>
      </c>
      <c r="C166" s="39" t="s">
        <v>176</v>
      </c>
      <c r="D166" s="41">
        <v>14.83</v>
      </c>
      <c r="E166" s="37">
        <v>7.5</v>
      </c>
      <c r="F166" s="42">
        <f t="shared" si="5"/>
        <v>111.225</v>
      </c>
    </row>
    <row r="167" spans="1:6" s="3" customFormat="1" ht="12" customHeight="1">
      <c r="A167" s="17">
        <v>165</v>
      </c>
      <c r="B167" s="22" t="s">
        <v>177</v>
      </c>
      <c r="C167" s="39" t="s">
        <v>178</v>
      </c>
      <c r="D167" s="41">
        <v>26.65</v>
      </c>
      <c r="E167" s="37">
        <v>7.5</v>
      </c>
      <c r="F167" s="42">
        <f t="shared" si="5"/>
        <v>199.875</v>
      </c>
    </row>
    <row r="168" spans="1:6" s="3" customFormat="1" ht="12" customHeight="1">
      <c r="A168" s="17">
        <v>166</v>
      </c>
      <c r="B168" s="22" t="s">
        <v>177</v>
      </c>
      <c r="C168" s="39" t="s">
        <v>179</v>
      </c>
      <c r="D168" s="41">
        <v>26.65</v>
      </c>
      <c r="E168" s="37">
        <v>7.5</v>
      </c>
      <c r="F168" s="42">
        <f t="shared" si="5"/>
        <v>199.875</v>
      </c>
    </row>
    <row r="169" spans="1:6" s="3" customFormat="1" ht="12" customHeight="1">
      <c r="A169" s="17">
        <v>167</v>
      </c>
      <c r="B169" s="22" t="s">
        <v>177</v>
      </c>
      <c r="C169" s="39" t="s">
        <v>180</v>
      </c>
      <c r="D169" s="41">
        <v>26.65</v>
      </c>
      <c r="E169" s="37">
        <v>7.5</v>
      </c>
      <c r="F169" s="42">
        <f t="shared" si="5"/>
        <v>199.875</v>
      </c>
    </row>
    <row r="170" spans="1:6" s="3" customFormat="1" ht="12" customHeight="1">
      <c r="A170" s="17">
        <v>168</v>
      </c>
      <c r="B170" s="22" t="s">
        <v>177</v>
      </c>
      <c r="C170" s="39" t="s">
        <v>181</v>
      </c>
      <c r="D170" s="41">
        <v>26.65</v>
      </c>
      <c r="E170" s="37">
        <v>7.5</v>
      </c>
      <c r="F170" s="42">
        <f t="shared" si="5"/>
        <v>199.875</v>
      </c>
    </row>
    <row r="171" spans="1:6" s="3" customFormat="1" ht="12" customHeight="1">
      <c r="A171" s="17">
        <v>169</v>
      </c>
      <c r="B171" s="20" t="s">
        <v>182</v>
      </c>
      <c r="C171" s="39" t="s">
        <v>183</v>
      </c>
      <c r="D171" s="41">
        <v>17.62</v>
      </c>
      <c r="E171" s="37">
        <v>7.5</v>
      </c>
      <c r="F171" s="42">
        <f t="shared" si="5"/>
        <v>132.15</v>
      </c>
    </row>
    <row r="172" spans="1:6" s="3" customFormat="1" ht="12" customHeight="1">
      <c r="A172" s="17">
        <v>170</v>
      </c>
      <c r="B172" s="20" t="s">
        <v>182</v>
      </c>
      <c r="C172" s="39" t="s">
        <v>184</v>
      </c>
      <c r="D172" s="41">
        <v>17.62</v>
      </c>
      <c r="E172" s="37">
        <v>7.5</v>
      </c>
      <c r="F172" s="42">
        <f t="shared" si="5"/>
        <v>132.15</v>
      </c>
    </row>
    <row r="173" spans="1:6" s="3" customFormat="1" ht="12" customHeight="1">
      <c r="A173" s="17">
        <v>171</v>
      </c>
      <c r="B173" s="20" t="s">
        <v>182</v>
      </c>
      <c r="C173" s="39" t="s">
        <v>185</v>
      </c>
      <c r="D173" s="41">
        <v>17.62</v>
      </c>
      <c r="E173" s="37">
        <v>7.5</v>
      </c>
      <c r="F173" s="42">
        <f t="shared" si="5"/>
        <v>132.15</v>
      </c>
    </row>
    <row r="174" spans="1:6" s="3" customFormat="1" ht="12" customHeight="1">
      <c r="A174" s="17">
        <v>172</v>
      </c>
      <c r="B174" s="19" t="s">
        <v>186</v>
      </c>
      <c r="C174" s="39" t="s">
        <v>187</v>
      </c>
      <c r="D174" s="41">
        <v>205</v>
      </c>
      <c r="E174" s="37">
        <v>7.5</v>
      </c>
      <c r="F174" s="42">
        <f t="shared" si="5"/>
        <v>1537.5</v>
      </c>
    </row>
    <row r="175" spans="1:6" s="3" customFormat="1" ht="12" customHeight="1">
      <c r="A175" s="17">
        <v>173</v>
      </c>
      <c r="B175" s="22" t="s">
        <v>188</v>
      </c>
      <c r="C175" s="39" t="s">
        <v>189</v>
      </c>
      <c r="D175" s="41">
        <v>42</v>
      </c>
      <c r="E175" s="37">
        <v>7.5</v>
      </c>
      <c r="F175" s="42">
        <f t="shared" si="5"/>
        <v>315</v>
      </c>
    </row>
    <row r="176" spans="1:6" s="3" customFormat="1" ht="12" customHeight="1">
      <c r="A176" s="17">
        <v>174</v>
      </c>
      <c r="B176" s="22" t="s">
        <v>188</v>
      </c>
      <c r="C176" s="39" t="s">
        <v>190</v>
      </c>
      <c r="D176" s="41">
        <v>42</v>
      </c>
      <c r="E176" s="37">
        <v>7.5</v>
      </c>
      <c r="F176" s="42">
        <f t="shared" si="5"/>
        <v>315</v>
      </c>
    </row>
    <row r="177" spans="1:6" s="3" customFormat="1" ht="12" customHeight="1">
      <c r="A177" s="17">
        <v>175</v>
      </c>
      <c r="B177" s="22" t="s">
        <v>191</v>
      </c>
      <c r="C177" s="39" t="s">
        <v>192</v>
      </c>
      <c r="D177" s="41">
        <v>42</v>
      </c>
      <c r="E177" s="37">
        <v>7.5</v>
      </c>
      <c r="F177" s="42">
        <f t="shared" si="5"/>
        <v>315</v>
      </c>
    </row>
    <row r="178" spans="1:6" s="3" customFormat="1" ht="12" customHeight="1">
      <c r="A178" s="17">
        <v>176</v>
      </c>
      <c r="B178" s="20" t="s">
        <v>193</v>
      </c>
      <c r="C178" s="39" t="s">
        <v>194</v>
      </c>
      <c r="D178" s="41">
        <v>28</v>
      </c>
      <c r="E178" s="37">
        <v>7.5</v>
      </c>
      <c r="F178" s="42">
        <f t="shared" si="5"/>
        <v>210</v>
      </c>
    </row>
    <row r="179" spans="1:6" s="3" customFormat="1" ht="12" customHeight="1">
      <c r="A179" s="17">
        <v>177</v>
      </c>
      <c r="B179" s="22" t="s">
        <v>191</v>
      </c>
      <c r="C179" s="39" t="s">
        <v>195</v>
      </c>
      <c r="D179" s="41">
        <v>14</v>
      </c>
      <c r="E179" s="37">
        <v>7.5</v>
      </c>
      <c r="F179" s="42">
        <f t="shared" si="5"/>
        <v>105</v>
      </c>
    </row>
    <row r="180" spans="1:6" s="3" customFormat="1" ht="12" customHeight="1">
      <c r="A180" s="17">
        <v>178</v>
      </c>
      <c r="B180" s="22" t="s">
        <v>188</v>
      </c>
      <c r="C180" s="39" t="s">
        <v>196</v>
      </c>
      <c r="D180" s="41">
        <v>14</v>
      </c>
      <c r="E180" s="37">
        <v>7.5</v>
      </c>
      <c r="F180" s="42">
        <f t="shared" si="5"/>
        <v>105</v>
      </c>
    </row>
    <row r="181" spans="1:6" s="3" customFormat="1" ht="12" customHeight="1">
      <c r="A181" s="17">
        <v>179</v>
      </c>
      <c r="B181" s="22" t="s">
        <v>188</v>
      </c>
      <c r="C181" s="39" t="s">
        <v>197</v>
      </c>
      <c r="D181" s="41">
        <v>14</v>
      </c>
      <c r="E181" s="37">
        <v>7.5</v>
      </c>
      <c r="F181" s="42">
        <f t="shared" si="5"/>
        <v>105</v>
      </c>
    </row>
    <row r="182" spans="1:6" s="3" customFormat="1" ht="12" customHeight="1">
      <c r="A182" s="17">
        <v>180</v>
      </c>
      <c r="B182" s="22" t="s">
        <v>198</v>
      </c>
      <c r="C182" s="39" t="s">
        <v>199</v>
      </c>
      <c r="D182" s="41">
        <v>3</v>
      </c>
      <c r="E182" s="37">
        <v>7.5</v>
      </c>
      <c r="F182" s="42">
        <f t="shared" si="5"/>
        <v>22.5</v>
      </c>
    </row>
    <row r="183" spans="1:6" s="3" customFormat="1" ht="12" customHeight="1">
      <c r="A183" s="17">
        <v>181</v>
      </c>
      <c r="B183" s="20" t="s">
        <v>200</v>
      </c>
      <c r="C183" s="39" t="s">
        <v>201</v>
      </c>
      <c r="D183" s="41">
        <v>3</v>
      </c>
      <c r="E183" s="37">
        <v>7.5</v>
      </c>
      <c r="F183" s="42">
        <f t="shared" si="5"/>
        <v>22.5</v>
      </c>
    </row>
    <row r="184" spans="1:6" s="3" customFormat="1" ht="12" customHeight="1">
      <c r="A184" s="17">
        <v>182</v>
      </c>
      <c r="B184" s="22" t="s">
        <v>202</v>
      </c>
      <c r="C184" s="39" t="s">
        <v>203</v>
      </c>
      <c r="D184" s="41">
        <v>2</v>
      </c>
      <c r="E184" s="37">
        <v>7.5</v>
      </c>
      <c r="F184" s="42">
        <f t="shared" si="5"/>
        <v>15</v>
      </c>
    </row>
    <row r="185" spans="1:6" s="3" customFormat="1" ht="12" customHeight="1">
      <c r="A185" s="17">
        <v>183</v>
      </c>
      <c r="B185" s="22" t="s">
        <v>202</v>
      </c>
      <c r="C185" s="39" t="s">
        <v>204</v>
      </c>
      <c r="D185" s="41">
        <v>3</v>
      </c>
      <c r="E185" s="37">
        <v>7.5</v>
      </c>
      <c r="F185" s="42">
        <f t="shared" si="5"/>
        <v>22.5</v>
      </c>
    </row>
    <row r="186" spans="1:6" s="3" customFormat="1" ht="12" customHeight="1">
      <c r="A186" s="17">
        <v>184</v>
      </c>
      <c r="B186" s="22" t="s">
        <v>205</v>
      </c>
      <c r="C186" s="39" t="s">
        <v>206</v>
      </c>
      <c r="D186" s="41">
        <v>3</v>
      </c>
      <c r="E186" s="37">
        <v>7.5</v>
      </c>
      <c r="F186" s="42">
        <f t="shared" si="5"/>
        <v>22.5</v>
      </c>
    </row>
    <row r="187" spans="1:6" s="3" customFormat="1" ht="12" customHeight="1">
      <c r="A187" s="17">
        <v>185</v>
      </c>
      <c r="B187" s="22" t="s">
        <v>207</v>
      </c>
      <c r="C187" s="39" t="s">
        <v>208</v>
      </c>
      <c r="D187" s="41">
        <v>2</v>
      </c>
      <c r="E187" s="37">
        <v>7.5</v>
      </c>
      <c r="F187" s="42">
        <f t="shared" si="5"/>
        <v>15</v>
      </c>
    </row>
    <row r="188" spans="1:6" s="3" customFormat="1" ht="12" customHeight="1">
      <c r="A188" s="17">
        <v>186</v>
      </c>
      <c r="B188" s="22" t="s">
        <v>207</v>
      </c>
      <c r="C188" s="39" t="s">
        <v>209</v>
      </c>
      <c r="D188" s="41">
        <v>3</v>
      </c>
      <c r="E188" s="37">
        <v>7.5</v>
      </c>
      <c r="F188" s="42">
        <f t="shared" si="5"/>
        <v>22.5</v>
      </c>
    </row>
    <row r="189" spans="1:6" s="3" customFormat="1" ht="12" customHeight="1">
      <c r="A189" s="17">
        <v>187</v>
      </c>
      <c r="B189" s="19" t="s">
        <v>210</v>
      </c>
      <c r="C189" s="39" t="s">
        <v>211</v>
      </c>
      <c r="D189" s="41">
        <v>230</v>
      </c>
      <c r="E189" s="37">
        <v>7.5</v>
      </c>
      <c r="F189" s="42">
        <f t="shared" si="5"/>
        <v>1725</v>
      </c>
    </row>
    <row r="190" spans="1:6" s="3" customFormat="1" ht="12" customHeight="1">
      <c r="A190" s="17">
        <v>188</v>
      </c>
      <c r="B190" s="19" t="s">
        <v>212</v>
      </c>
      <c r="C190" s="39" t="s">
        <v>213</v>
      </c>
      <c r="D190" s="41">
        <v>80</v>
      </c>
      <c r="E190" s="37">
        <v>7.5</v>
      </c>
      <c r="F190" s="42">
        <f t="shared" si="5"/>
        <v>600</v>
      </c>
    </row>
    <row r="191" spans="1:6" s="3" customFormat="1" ht="12" customHeight="1">
      <c r="A191" s="17">
        <v>189</v>
      </c>
      <c r="B191" s="19" t="s">
        <v>212</v>
      </c>
      <c r="C191" s="39" t="s">
        <v>214</v>
      </c>
      <c r="D191" s="41">
        <v>100</v>
      </c>
      <c r="E191" s="37">
        <v>7.5</v>
      </c>
      <c r="F191" s="42">
        <f t="shared" si="5"/>
        <v>750</v>
      </c>
    </row>
    <row r="192" spans="1:6" s="3" customFormat="1" ht="12" customHeight="1">
      <c r="A192" s="17">
        <v>190</v>
      </c>
      <c r="B192" s="19" t="s">
        <v>215</v>
      </c>
      <c r="C192" s="39" t="s">
        <v>216</v>
      </c>
      <c r="D192" s="41">
        <v>200</v>
      </c>
      <c r="E192" s="37">
        <v>7.5</v>
      </c>
      <c r="F192" s="42">
        <f t="shared" si="5"/>
        <v>1500</v>
      </c>
    </row>
    <row r="193" spans="1:6" s="3" customFormat="1" ht="12" customHeight="1">
      <c r="A193" s="17">
        <v>191</v>
      </c>
      <c r="B193" s="19" t="s">
        <v>217</v>
      </c>
      <c r="C193" s="39" t="s">
        <v>218</v>
      </c>
      <c r="D193" s="41">
        <v>20</v>
      </c>
      <c r="E193" s="37">
        <v>7.5</v>
      </c>
      <c r="F193" s="42">
        <f t="shared" si="5"/>
        <v>150</v>
      </c>
    </row>
    <row r="194" spans="1:6" s="3" customFormat="1" ht="12" customHeight="1">
      <c r="A194" s="17">
        <v>192</v>
      </c>
      <c r="B194" s="39" t="s">
        <v>219</v>
      </c>
      <c r="C194" s="39" t="s">
        <v>220</v>
      </c>
      <c r="D194" s="41">
        <v>15</v>
      </c>
      <c r="E194" s="37">
        <v>7.5</v>
      </c>
      <c r="F194" s="41">
        <f t="shared" si="5"/>
        <v>112.5</v>
      </c>
    </row>
    <row r="195" spans="1:6" s="3" customFormat="1" ht="12" customHeight="1">
      <c r="A195" s="17">
        <v>193</v>
      </c>
      <c r="B195" s="39" t="s">
        <v>219</v>
      </c>
      <c r="C195" s="39" t="s">
        <v>221</v>
      </c>
      <c r="D195" s="41">
        <v>15</v>
      </c>
      <c r="E195" s="37">
        <v>7.5</v>
      </c>
      <c r="F195" s="41">
        <f aca="true" t="shared" si="6" ref="F195:F226">D195*7.5</f>
        <v>112.5</v>
      </c>
    </row>
    <row r="196" spans="1:6" s="3" customFormat="1" ht="12" customHeight="1">
      <c r="A196" s="17">
        <v>194</v>
      </c>
      <c r="B196" s="39" t="s">
        <v>222</v>
      </c>
      <c r="C196" s="39" t="s">
        <v>223</v>
      </c>
      <c r="D196" s="41">
        <v>27</v>
      </c>
      <c r="E196" s="37">
        <v>7.5</v>
      </c>
      <c r="F196" s="41">
        <f t="shared" si="6"/>
        <v>202.5</v>
      </c>
    </row>
    <row r="197" spans="1:6" s="3" customFormat="1" ht="12" customHeight="1">
      <c r="A197" s="17">
        <v>195</v>
      </c>
      <c r="B197" s="39" t="s">
        <v>224</v>
      </c>
      <c r="C197" s="39" t="s">
        <v>225</v>
      </c>
      <c r="D197" s="41">
        <v>20</v>
      </c>
      <c r="E197" s="37">
        <v>7.5</v>
      </c>
      <c r="F197" s="41">
        <f t="shared" si="6"/>
        <v>150</v>
      </c>
    </row>
    <row r="198" spans="1:6" s="3" customFormat="1" ht="12" customHeight="1">
      <c r="A198" s="17">
        <v>196</v>
      </c>
      <c r="B198" s="39" t="s">
        <v>224</v>
      </c>
      <c r="C198" s="39" t="s">
        <v>226</v>
      </c>
      <c r="D198" s="41">
        <v>20</v>
      </c>
      <c r="E198" s="37">
        <v>7.5</v>
      </c>
      <c r="F198" s="41">
        <f t="shared" si="6"/>
        <v>150</v>
      </c>
    </row>
    <row r="199" spans="1:6" s="3" customFormat="1" ht="12" customHeight="1">
      <c r="A199" s="17">
        <v>197</v>
      </c>
      <c r="B199" s="39" t="s">
        <v>227</v>
      </c>
      <c r="C199" s="39" t="s">
        <v>228</v>
      </c>
      <c r="D199" s="41">
        <v>8</v>
      </c>
      <c r="E199" s="37">
        <v>7.5</v>
      </c>
      <c r="F199" s="41">
        <f t="shared" si="6"/>
        <v>60</v>
      </c>
    </row>
    <row r="200" spans="1:6" s="3" customFormat="1" ht="12" customHeight="1">
      <c r="A200" s="17">
        <v>198</v>
      </c>
      <c r="B200" s="39" t="s">
        <v>229</v>
      </c>
      <c r="C200" s="39" t="s">
        <v>230</v>
      </c>
      <c r="D200" s="41">
        <v>13</v>
      </c>
      <c r="E200" s="37">
        <v>7.5</v>
      </c>
      <c r="F200" s="41">
        <f t="shared" si="6"/>
        <v>97.5</v>
      </c>
    </row>
    <row r="201" spans="1:6" s="3" customFormat="1" ht="12" customHeight="1">
      <c r="A201" s="17">
        <v>199</v>
      </c>
      <c r="B201" s="39" t="s">
        <v>227</v>
      </c>
      <c r="C201" s="39" t="s">
        <v>231</v>
      </c>
      <c r="D201" s="41">
        <v>8</v>
      </c>
      <c r="E201" s="37">
        <v>7.5</v>
      </c>
      <c r="F201" s="41">
        <f t="shared" si="6"/>
        <v>60</v>
      </c>
    </row>
    <row r="202" spans="1:6" s="3" customFormat="1" ht="12" customHeight="1">
      <c r="A202" s="17">
        <v>200</v>
      </c>
      <c r="B202" s="39" t="s">
        <v>232</v>
      </c>
      <c r="C202" s="39" t="s">
        <v>231</v>
      </c>
      <c r="D202" s="41">
        <v>18</v>
      </c>
      <c r="E202" s="37">
        <v>7.5</v>
      </c>
      <c r="F202" s="41">
        <f t="shared" si="6"/>
        <v>135</v>
      </c>
    </row>
    <row r="203" spans="1:6" s="3" customFormat="1" ht="12" customHeight="1">
      <c r="A203" s="17">
        <v>201</v>
      </c>
      <c r="B203" s="39" t="s">
        <v>229</v>
      </c>
      <c r="C203" s="39" t="s">
        <v>233</v>
      </c>
      <c r="D203" s="41">
        <v>24</v>
      </c>
      <c r="E203" s="37">
        <v>7.5</v>
      </c>
      <c r="F203" s="41">
        <f t="shared" si="6"/>
        <v>180</v>
      </c>
    </row>
    <row r="204" spans="1:6" s="3" customFormat="1" ht="12" customHeight="1">
      <c r="A204" s="17">
        <v>202</v>
      </c>
      <c r="B204" s="39" t="s">
        <v>229</v>
      </c>
      <c r="C204" s="39" t="s">
        <v>233</v>
      </c>
      <c r="D204" s="41">
        <v>13</v>
      </c>
      <c r="E204" s="37">
        <v>7.5</v>
      </c>
      <c r="F204" s="41">
        <f t="shared" si="6"/>
        <v>97.5</v>
      </c>
    </row>
    <row r="205" spans="1:6" s="3" customFormat="1" ht="12" customHeight="1">
      <c r="A205" s="17">
        <v>203</v>
      </c>
      <c r="B205" s="39" t="s">
        <v>229</v>
      </c>
      <c r="C205" s="39" t="s">
        <v>234</v>
      </c>
      <c r="D205" s="41">
        <v>12</v>
      </c>
      <c r="E205" s="37">
        <v>7.5</v>
      </c>
      <c r="F205" s="41">
        <f t="shared" si="6"/>
        <v>90</v>
      </c>
    </row>
    <row r="206" spans="1:6" s="3" customFormat="1" ht="12" customHeight="1">
      <c r="A206" s="17">
        <v>204</v>
      </c>
      <c r="B206" s="39" t="s">
        <v>229</v>
      </c>
      <c r="C206" s="39" t="s">
        <v>235</v>
      </c>
      <c r="D206" s="41">
        <v>12</v>
      </c>
      <c r="E206" s="37">
        <v>7.5</v>
      </c>
      <c r="F206" s="41">
        <f t="shared" si="6"/>
        <v>90</v>
      </c>
    </row>
    <row r="207" spans="1:6" s="3" customFormat="1" ht="12" customHeight="1">
      <c r="A207" s="17">
        <v>205</v>
      </c>
      <c r="B207" s="39" t="s">
        <v>229</v>
      </c>
      <c r="C207" s="39" t="s">
        <v>236</v>
      </c>
      <c r="D207" s="41">
        <v>13</v>
      </c>
      <c r="E207" s="37">
        <v>7.5</v>
      </c>
      <c r="F207" s="41">
        <f t="shared" si="6"/>
        <v>97.5</v>
      </c>
    </row>
    <row r="208" spans="1:6" s="3" customFormat="1" ht="12" customHeight="1">
      <c r="A208" s="17">
        <v>206</v>
      </c>
      <c r="B208" s="39" t="s">
        <v>229</v>
      </c>
      <c r="C208" s="39" t="s">
        <v>237</v>
      </c>
      <c r="D208" s="41">
        <v>12</v>
      </c>
      <c r="E208" s="37">
        <v>7.5</v>
      </c>
      <c r="F208" s="41">
        <f t="shared" si="6"/>
        <v>90</v>
      </c>
    </row>
    <row r="209" spans="1:6" s="3" customFormat="1" ht="12" customHeight="1">
      <c r="A209" s="17">
        <v>207</v>
      </c>
      <c r="B209" s="39" t="s">
        <v>229</v>
      </c>
      <c r="C209" s="39" t="s">
        <v>238</v>
      </c>
      <c r="D209" s="41">
        <v>12</v>
      </c>
      <c r="E209" s="37">
        <v>7.5</v>
      </c>
      <c r="F209" s="41">
        <f t="shared" si="6"/>
        <v>90</v>
      </c>
    </row>
    <row r="210" spans="1:6" s="3" customFormat="1" ht="12" customHeight="1">
      <c r="A210" s="17">
        <v>208</v>
      </c>
      <c r="B210" s="39" t="s">
        <v>229</v>
      </c>
      <c r="C210" s="39" t="s">
        <v>239</v>
      </c>
      <c r="D210" s="41">
        <v>13</v>
      </c>
      <c r="E210" s="37">
        <v>7.5</v>
      </c>
      <c r="F210" s="41">
        <f t="shared" si="6"/>
        <v>97.5</v>
      </c>
    </row>
    <row r="211" spans="1:6" s="3" customFormat="1" ht="12" customHeight="1">
      <c r="A211" s="17">
        <v>209</v>
      </c>
      <c r="B211" s="39" t="s">
        <v>240</v>
      </c>
      <c r="C211" s="39" t="s">
        <v>241</v>
      </c>
      <c r="D211" s="41">
        <v>40</v>
      </c>
      <c r="E211" s="37">
        <v>7.5</v>
      </c>
      <c r="F211" s="41">
        <f t="shared" si="6"/>
        <v>300</v>
      </c>
    </row>
    <row r="212" spans="1:6" s="3" customFormat="1" ht="12" customHeight="1">
      <c r="A212" s="17">
        <v>210</v>
      </c>
      <c r="B212" s="39" t="s">
        <v>240</v>
      </c>
      <c r="C212" s="39" t="s">
        <v>242</v>
      </c>
      <c r="D212" s="41">
        <v>30</v>
      </c>
      <c r="E212" s="37">
        <v>7.5</v>
      </c>
      <c r="F212" s="41">
        <f t="shared" si="6"/>
        <v>225</v>
      </c>
    </row>
    <row r="213" spans="1:6" s="3" customFormat="1" ht="12" customHeight="1">
      <c r="A213" s="17">
        <v>211</v>
      </c>
      <c r="B213" s="39" t="s">
        <v>232</v>
      </c>
      <c r="C213" s="39" t="s">
        <v>243</v>
      </c>
      <c r="D213" s="41">
        <v>15</v>
      </c>
      <c r="E213" s="37">
        <v>7.5</v>
      </c>
      <c r="F213" s="41">
        <f t="shared" si="6"/>
        <v>112.5</v>
      </c>
    </row>
    <row r="214" spans="1:6" s="3" customFormat="1" ht="12" customHeight="1">
      <c r="A214" s="17">
        <v>212</v>
      </c>
      <c r="B214" s="39" t="s">
        <v>232</v>
      </c>
      <c r="C214" s="39" t="s">
        <v>244</v>
      </c>
      <c r="D214" s="41">
        <v>21</v>
      </c>
      <c r="E214" s="37">
        <v>7.5</v>
      </c>
      <c r="F214" s="41">
        <f t="shared" si="6"/>
        <v>157.5</v>
      </c>
    </row>
    <row r="215" spans="1:6" s="3" customFormat="1" ht="12" customHeight="1">
      <c r="A215" s="17">
        <v>213</v>
      </c>
      <c r="B215" s="39" t="s">
        <v>232</v>
      </c>
      <c r="C215" s="39" t="s">
        <v>245</v>
      </c>
      <c r="D215" s="41">
        <v>16</v>
      </c>
      <c r="E215" s="37">
        <v>7.5</v>
      </c>
      <c r="F215" s="41">
        <f t="shared" si="6"/>
        <v>120</v>
      </c>
    </row>
    <row r="216" spans="1:6" s="3" customFormat="1" ht="12" customHeight="1">
      <c r="A216" s="17">
        <v>214</v>
      </c>
      <c r="B216" s="39" t="s">
        <v>232</v>
      </c>
      <c r="C216" s="39" t="s">
        <v>245</v>
      </c>
      <c r="D216" s="41">
        <v>20</v>
      </c>
      <c r="E216" s="37">
        <v>7.5</v>
      </c>
      <c r="F216" s="41">
        <f t="shared" si="6"/>
        <v>150</v>
      </c>
    </row>
    <row r="217" spans="1:6" s="3" customFormat="1" ht="12" customHeight="1">
      <c r="A217" s="17">
        <v>215</v>
      </c>
      <c r="B217" s="39" t="s">
        <v>246</v>
      </c>
      <c r="C217" s="39" t="s">
        <v>247</v>
      </c>
      <c r="D217" s="41">
        <v>10</v>
      </c>
      <c r="E217" s="37">
        <v>7.5</v>
      </c>
      <c r="F217" s="41">
        <f t="shared" si="6"/>
        <v>75</v>
      </c>
    </row>
    <row r="218" spans="1:6" s="3" customFormat="1" ht="12" customHeight="1">
      <c r="A218" s="17">
        <v>216</v>
      </c>
      <c r="B218" s="39" t="s">
        <v>246</v>
      </c>
      <c r="C218" s="39" t="s">
        <v>248</v>
      </c>
      <c r="D218" s="41">
        <v>7</v>
      </c>
      <c r="E218" s="37">
        <v>7.5</v>
      </c>
      <c r="F218" s="41">
        <f t="shared" si="6"/>
        <v>52.5</v>
      </c>
    </row>
    <row r="219" spans="1:6" s="3" customFormat="1" ht="12" customHeight="1">
      <c r="A219" s="17">
        <v>217</v>
      </c>
      <c r="B219" s="39" t="s">
        <v>246</v>
      </c>
      <c r="C219" s="39" t="s">
        <v>249</v>
      </c>
      <c r="D219" s="41">
        <v>7</v>
      </c>
      <c r="E219" s="37">
        <v>7.5</v>
      </c>
      <c r="F219" s="41">
        <f t="shared" si="6"/>
        <v>52.5</v>
      </c>
    </row>
    <row r="220" spans="1:6" s="3" customFormat="1" ht="12" customHeight="1">
      <c r="A220" s="17">
        <v>218</v>
      </c>
      <c r="B220" s="39" t="s">
        <v>246</v>
      </c>
      <c r="C220" s="39" t="s">
        <v>250</v>
      </c>
      <c r="D220" s="41">
        <v>7</v>
      </c>
      <c r="E220" s="37">
        <v>7.5</v>
      </c>
      <c r="F220" s="41">
        <f t="shared" si="6"/>
        <v>52.5</v>
      </c>
    </row>
    <row r="221" spans="1:6" s="3" customFormat="1" ht="12" customHeight="1">
      <c r="A221" s="17">
        <v>219</v>
      </c>
      <c r="B221" s="39" t="s">
        <v>246</v>
      </c>
      <c r="C221" s="39" t="s">
        <v>251</v>
      </c>
      <c r="D221" s="41">
        <v>8</v>
      </c>
      <c r="E221" s="37">
        <v>7.5</v>
      </c>
      <c r="F221" s="41">
        <f t="shared" si="6"/>
        <v>60</v>
      </c>
    </row>
    <row r="222" spans="1:6" s="3" customFormat="1" ht="12" customHeight="1">
      <c r="A222" s="17">
        <v>220</v>
      </c>
      <c r="B222" s="39" t="s">
        <v>246</v>
      </c>
      <c r="C222" s="39" t="s">
        <v>252</v>
      </c>
      <c r="D222" s="41">
        <v>8</v>
      </c>
      <c r="E222" s="37">
        <v>7.5</v>
      </c>
      <c r="F222" s="41">
        <f t="shared" si="6"/>
        <v>60</v>
      </c>
    </row>
    <row r="223" spans="1:6" s="3" customFormat="1" ht="12" customHeight="1">
      <c r="A223" s="17">
        <v>221</v>
      </c>
      <c r="B223" s="39" t="s">
        <v>246</v>
      </c>
      <c r="C223" s="39" t="s">
        <v>253</v>
      </c>
      <c r="D223" s="41">
        <v>10</v>
      </c>
      <c r="E223" s="37">
        <v>7.5</v>
      </c>
      <c r="F223" s="41">
        <f t="shared" si="6"/>
        <v>75</v>
      </c>
    </row>
    <row r="224" spans="1:6" s="3" customFormat="1" ht="12" customHeight="1">
      <c r="A224" s="17">
        <v>222</v>
      </c>
      <c r="B224" s="39" t="s">
        <v>246</v>
      </c>
      <c r="C224" s="39" t="s">
        <v>254</v>
      </c>
      <c r="D224" s="41">
        <v>10</v>
      </c>
      <c r="E224" s="37">
        <v>7.5</v>
      </c>
      <c r="F224" s="41">
        <f t="shared" si="6"/>
        <v>75</v>
      </c>
    </row>
    <row r="225" spans="1:6" s="3" customFormat="1" ht="12" customHeight="1">
      <c r="A225" s="17">
        <v>223</v>
      </c>
      <c r="B225" s="39" t="s">
        <v>246</v>
      </c>
      <c r="C225" s="39" t="s">
        <v>255</v>
      </c>
      <c r="D225" s="41">
        <v>6</v>
      </c>
      <c r="E225" s="37">
        <v>7.5</v>
      </c>
      <c r="F225" s="41">
        <f t="shared" si="6"/>
        <v>45</v>
      </c>
    </row>
    <row r="226" spans="1:6" s="3" customFormat="1" ht="12" customHeight="1">
      <c r="A226" s="17">
        <v>224</v>
      </c>
      <c r="B226" s="39" t="s">
        <v>246</v>
      </c>
      <c r="C226" s="39" t="s">
        <v>256</v>
      </c>
      <c r="D226" s="41">
        <v>6</v>
      </c>
      <c r="E226" s="37">
        <v>7.5</v>
      </c>
      <c r="F226" s="41">
        <f t="shared" si="6"/>
        <v>45</v>
      </c>
    </row>
    <row r="227" spans="1:6" s="3" customFormat="1" ht="12" customHeight="1">
      <c r="A227" s="17">
        <v>225</v>
      </c>
      <c r="B227" s="39" t="s">
        <v>246</v>
      </c>
      <c r="C227" s="39" t="s">
        <v>257</v>
      </c>
      <c r="D227" s="41">
        <v>26</v>
      </c>
      <c r="E227" s="37">
        <v>7.5</v>
      </c>
      <c r="F227" s="41">
        <f aca="true" t="shared" si="7" ref="F227:F257">D227*7.5</f>
        <v>195</v>
      </c>
    </row>
    <row r="228" spans="1:6" s="3" customFormat="1" ht="12" customHeight="1">
      <c r="A228" s="17">
        <v>226</v>
      </c>
      <c r="B228" s="39" t="s">
        <v>246</v>
      </c>
      <c r="C228" s="39" t="s">
        <v>258</v>
      </c>
      <c r="D228" s="41">
        <v>12</v>
      </c>
      <c r="E228" s="37">
        <v>7.5</v>
      </c>
      <c r="F228" s="41">
        <f t="shared" si="7"/>
        <v>90</v>
      </c>
    </row>
    <row r="229" spans="1:6" s="3" customFormat="1" ht="12" customHeight="1">
      <c r="A229" s="17">
        <v>227</v>
      </c>
      <c r="B229" s="39" t="s">
        <v>246</v>
      </c>
      <c r="C229" s="39" t="s">
        <v>259</v>
      </c>
      <c r="D229" s="41">
        <v>12</v>
      </c>
      <c r="E229" s="37">
        <v>7.5</v>
      </c>
      <c r="F229" s="41">
        <f t="shared" si="7"/>
        <v>90</v>
      </c>
    </row>
    <row r="230" spans="1:6" s="3" customFormat="1" ht="12" customHeight="1">
      <c r="A230" s="17">
        <v>228</v>
      </c>
      <c r="B230" s="39" t="s">
        <v>246</v>
      </c>
      <c r="C230" s="39" t="s">
        <v>260</v>
      </c>
      <c r="D230" s="41">
        <v>12</v>
      </c>
      <c r="E230" s="37">
        <v>7.5</v>
      </c>
      <c r="F230" s="41">
        <f t="shared" si="7"/>
        <v>90</v>
      </c>
    </row>
    <row r="231" spans="1:6" s="3" customFormat="1" ht="12" customHeight="1">
      <c r="A231" s="17">
        <v>229</v>
      </c>
      <c r="B231" s="39" t="s">
        <v>246</v>
      </c>
      <c r="C231" s="39" t="s">
        <v>261</v>
      </c>
      <c r="D231" s="41">
        <v>10</v>
      </c>
      <c r="E231" s="37">
        <v>7.5</v>
      </c>
      <c r="F231" s="41">
        <f t="shared" si="7"/>
        <v>75</v>
      </c>
    </row>
    <row r="232" spans="1:6" s="3" customFormat="1" ht="12" customHeight="1">
      <c r="A232" s="17">
        <v>230</v>
      </c>
      <c r="B232" s="39" t="s">
        <v>246</v>
      </c>
      <c r="C232" s="39" t="s">
        <v>262</v>
      </c>
      <c r="D232" s="41">
        <v>10</v>
      </c>
      <c r="E232" s="37">
        <v>7.5</v>
      </c>
      <c r="F232" s="41">
        <f t="shared" si="7"/>
        <v>75</v>
      </c>
    </row>
    <row r="233" spans="1:6" s="3" customFormat="1" ht="12" customHeight="1">
      <c r="A233" s="17">
        <v>231</v>
      </c>
      <c r="B233" s="39" t="s">
        <v>246</v>
      </c>
      <c r="C233" s="39" t="s">
        <v>263</v>
      </c>
      <c r="D233" s="41">
        <v>10</v>
      </c>
      <c r="E233" s="37">
        <v>7.5</v>
      </c>
      <c r="F233" s="41">
        <f t="shared" si="7"/>
        <v>75</v>
      </c>
    </row>
    <row r="234" spans="1:6" s="3" customFormat="1" ht="12" customHeight="1">
      <c r="A234" s="17">
        <v>232</v>
      </c>
      <c r="B234" s="39" t="s">
        <v>246</v>
      </c>
      <c r="C234" s="39" t="s">
        <v>264</v>
      </c>
      <c r="D234" s="41">
        <v>10</v>
      </c>
      <c r="E234" s="37">
        <v>7.5</v>
      </c>
      <c r="F234" s="41">
        <f t="shared" si="7"/>
        <v>75</v>
      </c>
    </row>
    <row r="235" spans="1:6" s="3" customFormat="1" ht="12" customHeight="1">
      <c r="A235" s="17">
        <v>233</v>
      </c>
      <c r="B235" s="39" t="s">
        <v>246</v>
      </c>
      <c r="C235" s="39" t="s">
        <v>265</v>
      </c>
      <c r="D235" s="41">
        <v>10</v>
      </c>
      <c r="E235" s="37">
        <v>7.5</v>
      </c>
      <c r="F235" s="41">
        <f t="shared" si="7"/>
        <v>75</v>
      </c>
    </row>
    <row r="236" spans="1:6" s="3" customFormat="1" ht="12" customHeight="1">
      <c r="A236" s="17">
        <v>234</v>
      </c>
      <c r="B236" s="39" t="s">
        <v>266</v>
      </c>
      <c r="C236" s="39" t="s">
        <v>267</v>
      </c>
      <c r="D236" s="41">
        <v>38</v>
      </c>
      <c r="E236" s="37">
        <v>7.5</v>
      </c>
      <c r="F236" s="41">
        <f t="shared" si="7"/>
        <v>285</v>
      </c>
    </row>
    <row r="237" spans="1:6" s="3" customFormat="1" ht="12" customHeight="1">
      <c r="A237" s="17">
        <v>235</v>
      </c>
      <c r="B237" s="39" t="s">
        <v>266</v>
      </c>
      <c r="C237" s="39" t="s">
        <v>268</v>
      </c>
      <c r="D237" s="41">
        <v>38</v>
      </c>
      <c r="E237" s="37">
        <v>7.5</v>
      </c>
      <c r="F237" s="41">
        <f t="shared" si="7"/>
        <v>285</v>
      </c>
    </row>
    <row r="238" spans="1:6" s="3" customFormat="1" ht="12" customHeight="1">
      <c r="A238" s="17">
        <v>236</v>
      </c>
      <c r="B238" s="39" t="s">
        <v>266</v>
      </c>
      <c r="C238" s="39" t="s">
        <v>269</v>
      </c>
      <c r="D238" s="41">
        <v>38</v>
      </c>
      <c r="E238" s="37">
        <v>7.5</v>
      </c>
      <c r="F238" s="41">
        <f t="shared" si="7"/>
        <v>285</v>
      </c>
    </row>
    <row r="239" spans="1:6" s="3" customFormat="1" ht="12" customHeight="1">
      <c r="A239" s="17">
        <v>237</v>
      </c>
      <c r="B239" s="39" t="s">
        <v>266</v>
      </c>
      <c r="C239" s="39" t="s">
        <v>270</v>
      </c>
      <c r="D239" s="41">
        <v>38</v>
      </c>
      <c r="E239" s="37">
        <v>7.5</v>
      </c>
      <c r="F239" s="41">
        <f t="shared" si="7"/>
        <v>285</v>
      </c>
    </row>
    <row r="240" spans="1:6" s="3" customFormat="1" ht="12" customHeight="1">
      <c r="A240" s="17">
        <v>238</v>
      </c>
      <c r="B240" s="39" t="s">
        <v>266</v>
      </c>
      <c r="C240" s="39" t="s">
        <v>271</v>
      </c>
      <c r="D240" s="41">
        <v>38</v>
      </c>
      <c r="E240" s="37">
        <v>7.5</v>
      </c>
      <c r="F240" s="41">
        <f t="shared" si="7"/>
        <v>285</v>
      </c>
    </row>
    <row r="241" spans="1:6" s="3" customFormat="1" ht="12" customHeight="1">
      <c r="A241" s="17">
        <v>239</v>
      </c>
      <c r="B241" s="39" t="s">
        <v>266</v>
      </c>
      <c r="C241" s="39" t="s">
        <v>272</v>
      </c>
      <c r="D241" s="41">
        <v>38</v>
      </c>
      <c r="E241" s="37">
        <v>7.5</v>
      </c>
      <c r="F241" s="41">
        <f t="shared" si="7"/>
        <v>285</v>
      </c>
    </row>
    <row r="242" spans="1:6" s="3" customFormat="1" ht="12" customHeight="1">
      <c r="A242" s="17">
        <v>240</v>
      </c>
      <c r="B242" s="39" t="s">
        <v>266</v>
      </c>
      <c r="C242" s="39" t="s">
        <v>273</v>
      </c>
      <c r="D242" s="41">
        <v>50</v>
      </c>
      <c r="E242" s="37">
        <v>7.5</v>
      </c>
      <c r="F242" s="41">
        <f t="shared" si="7"/>
        <v>375</v>
      </c>
    </row>
    <row r="243" spans="1:6" s="3" customFormat="1" ht="12" customHeight="1">
      <c r="A243" s="17">
        <v>241</v>
      </c>
      <c r="B243" s="39" t="s">
        <v>266</v>
      </c>
      <c r="C243" s="39" t="s">
        <v>274</v>
      </c>
      <c r="D243" s="41">
        <v>38</v>
      </c>
      <c r="E243" s="37">
        <v>7.5</v>
      </c>
      <c r="F243" s="41">
        <f t="shared" si="7"/>
        <v>285</v>
      </c>
    </row>
    <row r="244" spans="1:6" s="3" customFormat="1" ht="12" customHeight="1">
      <c r="A244" s="17">
        <v>242</v>
      </c>
      <c r="B244" s="39" t="s">
        <v>266</v>
      </c>
      <c r="C244" s="39" t="s">
        <v>275</v>
      </c>
      <c r="D244" s="41">
        <v>42</v>
      </c>
      <c r="E244" s="37">
        <v>7.5</v>
      </c>
      <c r="F244" s="41">
        <f t="shared" si="7"/>
        <v>315</v>
      </c>
    </row>
    <row r="245" spans="1:6" s="3" customFormat="1" ht="12" customHeight="1">
      <c r="A245" s="17">
        <v>243</v>
      </c>
      <c r="B245" s="39" t="s">
        <v>276</v>
      </c>
      <c r="C245" s="39" t="s">
        <v>277</v>
      </c>
      <c r="D245" s="41">
        <v>9</v>
      </c>
      <c r="E245" s="37">
        <v>7.5</v>
      </c>
      <c r="F245" s="41">
        <f t="shared" si="7"/>
        <v>67.5</v>
      </c>
    </row>
    <row r="246" spans="1:6" s="3" customFormat="1" ht="12" customHeight="1">
      <c r="A246" s="17">
        <v>244</v>
      </c>
      <c r="B246" s="39" t="s">
        <v>276</v>
      </c>
      <c r="C246" s="39" t="s">
        <v>278</v>
      </c>
      <c r="D246" s="41">
        <v>10</v>
      </c>
      <c r="E246" s="37">
        <v>7.5</v>
      </c>
      <c r="F246" s="41">
        <f t="shared" si="7"/>
        <v>75</v>
      </c>
    </row>
    <row r="247" spans="1:6" s="3" customFormat="1" ht="12" customHeight="1">
      <c r="A247" s="17">
        <v>245</v>
      </c>
      <c r="B247" s="39" t="s">
        <v>276</v>
      </c>
      <c r="C247" s="39" t="s">
        <v>279</v>
      </c>
      <c r="D247" s="41">
        <v>20</v>
      </c>
      <c r="E247" s="37">
        <v>7.5</v>
      </c>
      <c r="F247" s="41">
        <f t="shared" si="7"/>
        <v>150</v>
      </c>
    </row>
    <row r="248" spans="1:6" s="3" customFormat="1" ht="12" customHeight="1">
      <c r="A248" s="17">
        <v>246</v>
      </c>
      <c r="B248" s="39" t="s">
        <v>276</v>
      </c>
      <c r="C248" s="39" t="s">
        <v>280</v>
      </c>
      <c r="D248" s="41">
        <v>20</v>
      </c>
      <c r="E248" s="37">
        <v>7.5</v>
      </c>
      <c r="F248" s="41">
        <f t="shared" si="7"/>
        <v>150</v>
      </c>
    </row>
    <row r="249" spans="1:6" s="3" customFormat="1" ht="12" customHeight="1">
      <c r="A249" s="17">
        <v>247</v>
      </c>
      <c r="B249" s="39" t="s">
        <v>276</v>
      </c>
      <c r="C249" s="39" t="s">
        <v>281</v>
      </c>
      <c r="D249" s="41">
        <v>20</v>
      </c>
      <c r="E249" s="37">
        <v>7.5</v>
      </c>
      <c r="F249" s="41">
        <f t="shared" si="7"/>
        <v>150</v>
      </c>
    </row>
    <row r="250" spans="1:6" s="3" customFormat="1" ht="12" customHeight="1">
      <c r="A250" s="17">
        <v>248</v>
      </c>
      <c r="B250" s="39" t="s">
        <v>276</v>
      </c>
      <c r="C250" s="39" t="s">
        <v>282</v>
      </c>
      <c r="D250" s="41">
        <v>10</v>
      </c>
      <c r="E250" s="37">
        <v>7.5</v>
      </c>
      <c r="F250" s="41">
        <f t="shared" si="7"/>
        <v>75</v>
      </c>
    </row>
    <row r="251" spans="1:6" s="3" customFormat="1" ht="12" customHeight="1">
      <c r="A251" s="17">
        <v>249</v>
      </c>
      <c r="B251" s="39" t="s">
        <v>276</v>
      </c>
      <c r="C251" s="39" t="s">
        <v>283</v>
      </c>
      <c r="D251" s="41">
        <v>10</v>
      </c>
      <c r="E251" s="37">
        <v>7.5</v>
      </c>
      <c r="F251" s="41">
        <f t="shared" si="7"/>
        <v>75</v>
      </c>
    </row>
    <row r="252" spans="1:6" s="3" customFormat="1" ht="12" customHeight="1">
      <c r="A252" s="17">
        <v>250</v>
      </c>
      <c r="B252" s="39" t="s">
        <v>276</v>
      </c>
      <c r="C252" s="39" t="s">
        <v>284</v>
      </c>
      <c r="D252" s="41">
        <v>50</v>
      </c>
      <c r="E252" s="37">
        <v>7.5</v>
      </c>
      <c r="F252" s="41">
        <f t="shared" si="7"/>
        <v>375</v>
      </c>
    </row>
    <row r="253" spans="1:6" s="3" customFormat="1" ht="12" customHeight="1">
      <c r="A253" s="17">
        <v>251</v>
      </c>
      <c r="B253" s="39" t="s">
        <v>276</v>
      </c>
      <c r="C253" s="39" t="s">
        <v>285</v>
      </c>
      <c r="D253" s="41">
        <v>20</v>
      </c>
      <c r="E253" s="37">
        <v>7.5</v>
      </c>
      <c r="F253" s="41">
        <f t="shared" si="7"/>
        <v>150</v>
      </c>
    </row>
    <row r="254" spans="1:6" s="3" customFormat="1" ht="12" customHeight="1">
      <c r="A254" s="17">
        <v>252</v>
      </c>
      <c r="B254" s="39" t="s">
        <v>276</v>
      </c>
      <c r="C254" s="39" t="s">
        <v>286</v>
      </c>
      <c r="D254" s="41">
        <v>20</v>
      </c>
      <c r="E254" s="37">
        <v>7.5</v>
      </c>
      <c r="F254" s="41">
        <f t="shared" si="7"/>
        <v>150</v>
      </c>
    </row>
    <row r="255" spans="1:6" s="3" customFormat="1" ht="12" customHeight="1">
      <c r="A255" s="17">
        <v>253</v>
      </c>
      <c r="B255" s="39" t="s">
        <v>276</v>
      </c>
      <c r="C255" s="39" t="s">
        <v>287</v>
      </c>
      <c r="D255" s="41">
        <v>20</v>
      </c>
      <c r="E255" s="37">
        <v>7.5</v>
      </c>
      <c r="F255" s="41">
        <f t="shared" si="7"/>
        <v>150</v>
      </c>
    </row>
    <row r="256" spans="1:6" s="3" customFormat="1" ht="12" customHeight="1">
      <c r="A256" s="17">
        <v>254</v>
      </c>
      <c r="B256" s="39" t="s">
        <v>276</v>
      </c>
      <c r="C256" s="39" t="s">
        <v>288</v>
      </c>
      <c r="D256" s="41">
        <v>100</v>
      </c>
      <c r="E256" s="37">
        <v>7.5</v>
      </c>
      <c r="F256" s="41">
        <f t="shared" si="7"/>
        <v>750</v>
      </c>
    </row>
    <row r="257" spans="1:6" s="3" customFormat="1" ht="12" customHeight="1">
      <c r="A257" s="17">
        <v>255</v>
      </c>
      <c r="B257" s="39" t="s">
        <v>276</v>
      </c>
      <c r="C257" s="39" t="s">
        <v>289</v>
      </c>
      <c r="D257" s="41">
        <v>200</v>
      </c>
      <c r="E257" s="37">
        <v>7.5</v>
      </c>
      <c r="F257" s="41">
        <f t="shared" si="7"/>
        <v>1500</v>
      </c>
    </row>
    <row r="258" spans="1:6" s="3" customFormat="1" ht="12" customHeight="1">
      <c r="A258" s="17">
        <v>256</v>
      </c>
      <c r="B258" s="46" t="s">
        <v>290</v>
      </c>
      <c r="C258" s="39" t="s">
        <v>291</v>
      </c>
      <c r="D258" s="41">
        <v>10</v>
      </c>
      <c r="E258" s="47">
        <v>7.5</v>
      </c>
      <c r="F258" s="41">
        <v>75</v>
      </c>
    </row>
    <row r="259" spans="1:6" s="3" customFormat="1" ht="12" customHeight="1">
      <c r="A259" s="17">
        <v>257</v>
      </c>
      <c r="B259" s="46" t="s">
        <v>290</v>
      </c>
      <c r="C259" s="39" t="s">
        <v>292</v>
      </c>
      <c r="D259" s="41">
        <v>4</v>
      </c>
      <c r="E259" s="47">
        <v>7.5</v>
      </c>
      <c r="F259" s="41">
        <v>30</v>
      </c>
    </row>
    <row r="260" spans="1:6" s="3" customFormat="1" ht="12" customHeight="1">
      <c r="A260" s="17">
        <v>258</v>
      </c>
      <c r="B260" s="48" t="s">
        <v>293</v>
      </c>
      <c r="C260" s="39" t="s">
        <v>294</v>
      </c>
      <c r="D260" s="41">
        <v>74</v>
      </c>
      <c r="E260" s="47">
        <v>7.5</v>
      </c>
      <c r="F260" s="41">
        <v>555</v>
      </c>
    </row>
    <row r="261" spans="1:6" s="3" customFormat="1" ht="12" customHeight="1">
      <c r="A261" s="17">
        <v>259</v>
      </c>
      <c r="B261" s="43" t="s">
        <v>295</v>
      </c>
      <c r="C261" s="39" t="s">
        <v>296</v>
      </c>
      <c r="D261" s="41">
        <v>16</v>
      </c>
      <c r="E261" s="47">
        <v>7.5</v>
      </c>
      <c r="F261" s="41">
        <v>120</v>
      </c>
    </row>
    <row r="262" spans="1:6" s="3" customFormat="1" ht="12" customHeight="1">
      <c r="A262" s="17">
        <v>260</v>
      </c>
      <c r="B262" s="46" t="s">
        <v>297</v>
      </c>
      <c r="C262" s="39" t="s">
        <v>298</v>
      </c>
      <c r="D262" s="41">
        <v>56</v>
      </c>
      <c r="E262" s="47">
        <v>7.5</v>
      </c>
      <c r="F262" s="41">
        <v>420</v>
      </c>
    </row>
    <row r="263" spans="1:6" s="3" customFormat="1" ht="12" customHeight="1">
      <c r="A263" s="17">
        <v>261</v>
      </c>
      <c r="B263" s="46" t="s">
        <v>297</v>
      </c>
      <c r="C263" s="39" t="s">
        <v>299</v>
      </c>
      <c r="D263" s="41">
        <v>56</v>
      </c>
      <c r="E263" s="47">
        <v>7.5</v>
      </c>
      <c r="F263" s="41">
        <v>420</v>
      </c>
    </row>
    <row r="264" spans="1:6" s="3" customFormat="1" ht="12" customHeight="1">
      <c r="A264" s="17">
        <v>262</v>
      </c>
      <c r="B264" s="49" t="s">
        <v>300</v>
      </c>
      <c r="C264" s="39" t="s">
        <v>301</v>
      </c>
      <c r="D264" s="41">
        <v>4.1</v>
      </c>
      <c r="E264" s="47">
        <v>7.5</v>
      </c>
      <c r="F264" s="41">
        <v>30.75</v>
      </c>
    </row>
    <row r="265" spans="1:6" s="3" customFormat="1" ht="12" customHeight="1">
      <c r="A265" s="17">
        <v>263</v>
      </c>
      <c r="B265" s="48" t="s">
        <v>302</v>
      </c>
      <c r="C265" s="39" t="s">
        <v>303</v>
      </c>
      <c r="D265" s="41">
        <v>29.5</v>
      </c>
      <c r="E265" s="47">
        <v>7.5</v>
      </c>
      <c r="F265" s="41">
        <v>221.25</v>
      </c>
    </row>
    <row r="266" spans="1:6" s="3" customFormat="1" ht="12" customHeight="1">
      <c r="A266" s="17">
        <v>264</v>
      </c>
      <c r="B266" s="48" t="s">
        <v>304</v>
      </c>
      <c r="C266" s="39" t="s">
        <v>305</v>
      </c>
      <c r="D266" s="41">
        <v>30</v>
      </c>
      <c r="E266" s="47">
        <v>7.5</v>
      </c>
      <c r="F266" s="41">
        <v>225</v>
      </c>
    </row>
    <row r="267" spans="1:6" s="3" customFormat="1" ht="12" customHeight="1">
      <c r="A267" s="17">
        <v>265</v>
      </c>
      <c r="B267" s="48" t="s">
        <v>304</v>
      </c>
      <c r="C267" s="39" t="s">
        <v>306</v>
      </c>
      <c r="D267" s="41">
        <v>40</v>
      </c>
      <c r="E267" s="47">
        <v>7.5</v>
      </c>
      <c r="F267" s="41">
        <v>300</v>
      </c>
    </row>
    <row r="268" spans="1:6" s="3" customFormat="1" ht="12" customHeight="1">
      <c r="A268" s="17">
        <v>266</v>
      </c>
      <c r="B268" s="48" t="s">
        <v>304</v>
      </c>
      <c r="C268" s="39" t="s">
        <v>307</v>
      </c>
      <c r="D268" s="41">
        <v>30</v>
      </c>
      <c r="E268" s="47">
        <v>7.5</v>
      </c>
      <c r="F268" s="41">
        <v>225</v>
      </c>
    </row>
    <row r="269" spans="1:6" s="3" customFormat="1" ht="12" customHeight="1">
      <c r="A269" s="17">
        <v>267</v>
      </c>
      <c r="B269" s="48" t="s">
        <v>304</v>
      </c>
      <c r="C269" s="39" t="s">
        <v>308</v>
      </c>
      <c r="D269" s="41">
        <v>40</v>
      </c>
      <c r="E269" s="47">
        <v>7.5</v>
      </c>
      <c r="F269" s="41">
        <v>300</v>
      </c>
    </row>
    <row r="270" spans="1:6" s="3" customFormat="1" ht="12" customHeight="1">
      <c r="A270" s="17">
        <v>268</v>
      </c>
      <c r="B270" s="48" t="s">
        <v>304</v>
      </c>
      <c r="C270" s="39" t="s">
        <v>309</v>
      </c>
      <c r="D270" s="41">
        <v>50</v>
      </c>
      <c r="E270" s="47">
        <v>7.5</v>
      </c>
      <c r="F270" s="41">
        <v>375</v>
      </c>
    </row>
    <row r="271" spans="1:6" s="3" customFormat="1" ht="12" customHeight="1">
      <c r="A271" s="17">
        <v>269</v>
      </c>
      <c r="B271" s="46" t="s">
        <v>310</v>
      </c>
      <c r="C271" s="39" t="s">
        <v>311</v>
      </c>
      <c r="D271" s="41">
        <v>13</v>
      </c>
      <c r="E271" s="47">
        <v>7.5</v>
      </c>
      <c r="F271" s="41">
        <v>97.5</v>
      </c>
    </row>
    <row r="272" spans="1:6" s="3" customFormat="1" ht="12" customHeight="1">
      <c r="A272" s="17">
        <v>270</v>
      </c>
      <c r="B272" s="46" t="s">
        <v>310</v>
      </c>
      <c r="C272" s="39" t="s">
        <v>312</v>
      </c>
      <c r="D272" s="41">
        <v>13</v>
      </c>
      <c r="E272" s="47">
        <v>7.5</v>
      </c>
      <c r="F272" s="41">
        <v>97.5</v>
      </c>
    </row>
    <row r="273" spans="1:6" s="3" customFormat="1" ht="12" customHeight="1">
      <c r="A273" s="17">
        <v>271</v>
      </c>
      <c r="B273" s="50" t="s">
        <v>313</v>
      </c>
      <c r="C273" s="39" t="s">
        <v>314</v>
      </c>
      <c r="D273" s="41">
        <v>10</v>
      </c>
      <c r="E273" s="41">
        <v>7.5</v>
      </c>
      <c r="F273" s="41">
        <v>75</v>
      </c>
    </row>
    <row r="274" spans="1:13" s="5" customFormat="1" ht="12" customHeight="1">
      <c r="A274" s="17">
        <v>272</v>
      </c>
      <c r="B274" s="20" t="s">
        <v>315</v>
      </c>
      <c r="C274" s="19" t="s">
        <v>316</v>
      </c>
      <c r="D274" s="27">
        <v>10.4</v>
      </c>
      <c r="E274" s="27">
        <v>7.5</v>
      </c>
      <c r="F274" s="27">
        <f>D274*E274</f>
        <v>78</v>
      </c>
      <c r="H274" s="51"/>
      <c r="I274" s="51"/>
      <c r="J274" s="51"/>
      <c r="K274" s="51"/>
      <c r="L274" s="51"/>
      <c r="M274" s="51"/>
    </row>
    <row r="275" spans="1:6" s="3" customFormat="1" ht="12" customHeight="1">
      <c r="A275" s="17">
        <v>273</v>
      </c>
      <c r="B275" s="20" t="s">
        <v>315</v>
      </c>
      <c r="C275" s="19" t="s">
        <v>316</v>
      </c>
      <c r="D275" s="27">
        <v>13</v>
      </c>
      <c r="E275" s="27">
        <v>7.5</v>
      </c>
      <c r="F275" s="27">
        <f>D275*E275</f>
        <v>97.5</v>
      </c>
    </row>
    <row r="276" spans="1:6" s="3" customFormat="1" ht="12" customHeight="1">
      <c r="A276" s="17">
        <v>274</v>
      </c>
      <c r="B276" s="20" t="s">
        <v>315</v>
      </c>
      <c r="C276" s="19" t="s">
        <v>317</v>
      </c>
      <c r="D276" s="27">
        <v>4</v>
      </c>
      <c r="E276" s="27">
        <v>7.5</v>
      </c>
      <c r="F276" s="27">
        <f>D276*E276</f>
        <v>30</v>
      </c>
    </row>
    <row r="277" spans="1:6" s="3" customFormat="1" ht="12" customHeight="1">
      <c r="A277" s="17">
        <v>275</v>
      </c>
      <c r="B277" s="20" t="s">
        <v>315</v>
      </c>
      <c r="C277" s="20" t="s">
        <v>318</v>
      </c>
      <c r="D277" s="52">
        <v>8</v>
      </c>
      <c r="E277" s="27">
        <v>7.5</v>
      </c>
      <c r="F277" s="27">
        <f>D277*E277</f>
        <v>60</v>
      </c>
    </row>
    <row r="278" spans="1:6" s="3" customFormat="1" ht="12" customHeight="1">
      <c r="A278" s="17">
        <v>276</v>
      </c>
      <c r="B278" s="20" t="s">
        <v>315</v>
      </c>
      <c r="C278" s="19" t="s">
        <v>319</v>
      </c>
      <c r="D278" s="27">
        <v>16.64</v>
      </c>
      <c r="E278" s="27">
        <v>7.5</v>
      </c>
      <c r="F278" s="27">
        <f aca="true" t="shared" si="8" ref="F278:F336">D278*E278</f>
        <v>124.80000000000001</v>
      </c>
    </row>
    <row r="279" spans="1:6" s="3" customFormat="1" ht="12" customHeight="1">
      <c r="A279" s="17">
        <v>277</v>
      </c>
      <c r="B279" s="20" t="s">
        <v>315</v>
      </c>
      <c r="C279" s="19" t="s">
        <v>319</v>
      </c>
      <c r="D279" s="27">
        <v>16</v>
      </c>
      <c r="E279" s="27">
        <v>7.5</v>
      </c>
      <c r="F279" s="27">
        <f t="shared" si="8"/>
        <v>120</v>
      </c>
    </row>
    <row r="280" spans="1:6" s="3" customFormat="1" ht="12" customHeight="1">
      <c r="A280" s="17">
        <v>278</v>
      </c>
      <c r="B280" s="20" t="s">
        <v>315</v>
      </c>
      <c r="C280" s="20" t="s">
        <v>320</v>
      </c>
      <c r="D280" s="52">
        <v>10</v>
      </c>
      <c r="E280" s="27">
        <v>7.5</v>
      </c>
      <c r="F280" s="27">
        <f t="shared" si="8"/>
        <v>75</v>
      </c>
    </row>
    <row r="281" spans="1:6" s="3" customFormat="1" ht="12" customHeight="1">
      <c r="A281" s="17">
        <v>279</v>
      </c>
      <c r="B281" s="20" t="s">
        <v>315</v>
      </c>
      <c r="C281" s="19" t="s">
        <v>320</v>
      </c>
      <c r="D281" s="27">
        <v>20</v>
      </c>
      <c r="E281" s="27">
        <v>7.5</v>
      </c>
      <c r="F281" s="27">
        <f t="shared" si="8"/>
        <v>150</v>
      </c>
    </row>
    <row r="282" spans="1:6" s="3" customFormat="1" ht="12" customHeight="1">
      <c r="A282" s="17">
        <v>280</v>
      </c>
      <c r="B282" s="20" t="s">
        <v>315</v>
      </c>
      <c r="C282" s="19" t="s">
        <v>321</v>
      </c>
      <c r="D282" s="27">
        <v>5</v>
      </c>
      <c r="E282" s="27">
        <v>7.5</v>
      </c>
      <c r="F282" s="27">
        <f t="shared" si="8"/>
        <v>37.5</v>
      </c>
    </row>
    <row r="283" spans="1:6" s="3" customFormat="1" ht="12" customHeight="1">
      <c r="A283" s="17">
        <v>281</v>
      </c>
      <c r="B283" s="20" t="s">
        <v>315</v>
      </c>
      <c r="C283" s="19" t="s">
        <v>321</v>
      </c>
      <c r="D283" s="27">
        <v>12</v>
      </c>
      <c r="E283" s="27">
        <v>7.5</v>
      </c>
      <c r="F283" s="27">
        <f t="shared" si="8"/>
        <v>90</v>
      </c>
    </row>
    <row r="284" spans="1:6" s="3" customFormat="1" ht="12" customHeight="1">
      <c r="A284" s="17">
        <v>282</v>
      </c>
      <c r="B284" s="20" t="s">
        <v>315</v>
      </c>
      <c r="C284" s="19" t="s">
        <v>322</v>
      </c>
      <c r="D284" s="27">
        <v>8.32</v>
      </c>
      <c r="E284" s="27">
        <v>7.5</v>
      </c>
      <c r="F284" s="27">
        <f t="shared" si="8"/>
        <v>62.400000000000006</v>
      </c>
    </row>
    <row r="285" spans="1:6" s="3" customFormat="1" ht="12" customHeight="1">
      <c r="A285" s="17">
        <v>283</v>
      </c>
      <c r="B285" s="20" t="s">
        <v>315</v>
      </c>
      <c r="C285" s="19" t="s">
        <v>322</v>
      </c>
      <c r="D285" s="27">
        <v>14</v>
      </c>
      <c r="E285" s="27">
        <v>7.5</v>
      </c>
      <c r="F285" s="27">
        <f t="shared" si="8"/>
        <v>105</v>
      </c>
    </row>
    <row r="286" spans="1:6" s="3" customFormat="1" ht="12" customHeight="1">
      <c r="A286" s="17">
        <v>284</v>
      </c>
      <c r="B286" s="20" t="s">
        <v>315</v>
      </c>
      <c r="C286" s="20" t="s">
        <v>323</v>
      </c>
      <c r="D286" s="52">
        <v>14</v>
      </c>
      <c r="E286" s="27">
        <v>7.5</v>
      </c>
      <c r="F286" s="27">
        <f t="shared" si="8"/>
        <v>105</v>
      </c>
    </row>
    <row r="287" spans="1:6" s="3" customFormat="1" ht="12" customHeight="1">
      <c r="A287" s="17">
        <v>285</v>
      </c>
      <c r="B287" s="20" t="s">
        <v>315</v>
      </c>
      <c r="C287" s="19" t="s">
        <v>323</v>
      </c>
      <c r="D287" s="27">
        <v>12</v>
      </c>
      <c r="E287" s="27">
        <v>7.5</v>
      </c>
      <c r="F287" s="27">
        <f t="shared" si="8"/>
        <v>90</v>
      </c>
    </row>
    <row r="288" spans="1:6" s="3" customFormat="1" ht="12" customHeight="1">
      <c r="A288" s="17">
        <v>286</v>
      </c>
      <c r="B288" s="20" t="s">
        <v>315</v>
      </c>
      <c r="C288" s="19" t="s">
        <v>323</v>
      </c>
      <c r="D288" s="27">
        <v>12.48</v>
      </c>
      <c r="E288" s="27">
        <v>7.5</v>
      </c>
      <c r="F288" s="27">
        <f t="shared" si="8"/>
        <v>93.60000000000001</v>
      </c>
    </row>
    <row r="289" spans="1:6" s="3" customFormat="1" ht="12" customHeight="1">
      <c r="A289" s="17">
        <v>287</v>
      </c>
      <c r="B289" s="20" t="s">
        <v>315</v>
      </c>
      <c r="C289" s="19" t="s">
        <v>324</v>
      </c>
      <c r="D289" s="27">
        <v>10.4</v>
      </c>
      <c r="E289" s="27">
        <v>7.5</v>
      </c>
      <c r="F289" s="27">
        <f t="shared" si="8"/>
        <v>78</v>
      </c>
    </row>
    <row r="290" spans="1:6" s="3" customFormat="1" ht="12" customHeight="1">
      <c r="A290" s="17">
        <v>288</v>
      </c>
      <c r="B290" s="20" t="s">
        <v>315</v>
      </c>
      <c r="C290" s="20" t="s">
        <v>324</v>
      </c>
      <c r="D290" s="52">
        <v>10</v>
      </c>
      <c r="E290" s="27">
        <v>7.5</v>
      </c>
      <c r="F290" s="27">
        <f t="shared" si="8"/>
        <v>75</v>
      </c>
    </row>
    <row r="291" spans="1:6" s="3" customFormat="1" ht="12" customHeight="1">
      <c r="A291" s="17">
        <v>289</v>
      </c>
      <c r="B291" s="20" t="s">
        <v>315</v>
      </c>
      <c r="C291" s="19" t="s">
        <v>324</v>
      </c>
      <c r="D291" s="27">
        <v>8</v>
      </c>
      <c r="E291" s="27">
        <v>7.5</v>
      </c>
      <c r="F291" s="27">
        <f t="shared" si="8"/>
        <v>60</v>
      </c>
    </row>
    <row r="292" spans="1:6" s="3" customFormat="1" ht="12" customHeight="1">
      <c r="A292" s="17">
        <v>290</v>
      </c>
      <c r="B292" s="20" t="s">
        <v>315</v>
      </c>
      <c r="C292" s="19" t="s">
        <v>325</v>
      </c>
      <c r="D292" s="27">
        <v>8</v>
      </c>
      <c r="E292" s="27">
        <v>7.5</v>
      </c>
      <c r="F292" s="27">
        <f t="shared" si="8"/>
        <v>60</v>
      </c>
    </row>
    <row r="293" spans="1:6" s="3" customFormat="1" ht="12" customHeight="1">
      <c r="A293" s="17">
        <v>291</v>
      </c>
      <c r="B293" s="20" t="s">
        <v>315</v>
      </c>
      <c r="C293" s="19" t="s">
        <v>326</v>
      </c>
      <c r="D293" s="27">
        <v>10</v>
      </c>
      <c r="E293" s="27">
        <v>7.5</v>
      </c>
      <c r="F293" s="27">
        <f t="shared" si="8"/>
        <v>75</v>
      </c>
    </row>
    <row r="294" spans="1:6" s="3" customFormat="1" ht="12" customHeight="1">
      <c r="A294" s="17">
        <v>292</v>
      </c>
      <c r="B294" s="20" t="s">
        <v>315</v>
      </c>
      <c r="C294" s="19" t="s">
        <v>326</v>
      </c>
      <c r="D294" s="27">
        <v>4</v>
      </c>
      <c r="E294" s="27">
        <v>7.5</v>
      </c>
      <c r="F294" s="27">
        <f t="shared" si="8"/>
        <v>30</v>
      </c>
    </row>
    <row r="295" spans="1:6" s="3" customFormat="1" ht="12" customHeight="1">
      <c r="A295" s="17">
        <v>293</v>
      </c>
      <c r="B295" s="20" t="s">
        <v>315</v>
      </c>
      <c r="C295" s="19" t="s">
        <v>327</v>
      </c>
      <c r="D295" s="27">
        <v>4</v>
      </c>
      <c r="E295" s="27">
        <v>7.5</v>
      </c>
      <c r="F295" s="27">
        <f t="shared" si="8"/>
        <v>30</v>
      </c>
    </row>
    <row r="296" spans="1:6" s="3" customFormat="1" ht="12" customHeight="1">
      <c r="A296" s="17">
        <v>294</v>
      </c>
      <c r="B296" s="20" t="s">
        <v>315</v>
      </c>
      <c r="C296" s="19" t="s">
        <v>327</v>
      </c>
      <c r="D296" s="27">
        <v>4</v>
      </c>
      <c r="E296" s="27">
        <v>7.5</v>
      </c>
      <c r="F296" s="27">
        <f t="shared" si="8"/>
        <v>30</v>
      </c>
    </row>
    <row r="297" spans="1:6" s="3" customFormat="1" ht="12" customHeight="1">
      <c r="A297" s="17">
        <v>295</v>
      </c>
      <c r="B297" s="20" t="s">
        <v>315</v>
      </c>
      <c r="C297" s="19" t="s">
        <v>328</v>
      </c>
      <c r="D297" s="27">
        <v>10</v>
      </c>
      <c r="E297" s="27">
        <v>7.5</v>
      </c>
      <c r="F297" s="27">
        <f t="shared" si="8"/>
        <v>75</v>
      </c>
    </row>
    <row r="298" spans="1:6" s="3" customFormat="1" ht="12" customHeight="1">
      <c r="A298" s="17">
        <v>296</v>
      </c>
      <c r="B298" s="20" t="s">
        <v>315</v>
      </c>
      <c r="C298" s="19" t="s">
        <v>328</v>
      </c>
      <c r="D298" s="27">
        <v>14.56</v>
      </c>
      <c r="E298" s="27">
        <v>7.5</v>
      </c>
      <c r="F298" s="27">
        <f t="shared" si="8"/>
        <v>109.2</v>
      </c>
    </row>
    <row r="299" spans="1:6" s="3" customFormat="1" ht="12" customHeight="1">
      <c r="A299" s="17">
        <v>297</v>
      </c>
      <c r="B299" s="20" t="s">
        <v>315</v>
      </c>
      <c r="C299" s="19" t="s">
        <v>328</v>
      </c>
      <c r="D299" s="27">
        <v>14</v>
      </c>
      <c r="E299" s="27">
        <v>7.5</v>
      </c>
      <c r="F299" s="27">
        <f t="shared" si="8"/>
        <v>105</v>
      </c>
    </row>
    <row r="300" spans="1:6" s="3" customFormat="1" ht="12" customHeight="1">
      <c r="A300" s="17">
        <v>298</v>
      </c>
      <c r="B300" s="20" t="s">
        <v>315</v>
      </c>
      <c r="C300" s="20" t="s">
        <v>328</v>
      </c>
      <c r="D300" s="52">
        <v>14.5</v>
      </c>
      <c r="E300" s="27">
        <v>7.5</v>
      </c>
      <c r="F300" s="27">
        <f t="shared" si="8"/>
        <v>108.75</v>
      </c>
    </row>
    <row r="301" spans="1:6" s="3" customFormat="1" ht="12" customHeight="1">
      <c r="A301" s="17">
        <v>299</v>
      </c>
      <c r="B301" s="20" t="s">
        <v>315</v>
      </c>
      <c r="C301" s="19" t="s">
        <v>328</v>
      </c>
      <c r="D301" s="27">
        <v>12</v>
      </c>
      <c r="E301" s="27">
        <v>7.5</v>
      </c>
      <c r="F301" s="27">
        <f t="shared" si="8"/>
        <v>90</v>
      </c>
    </row>
    <row r="302" spans="1:6" s="3" customFormat="1" ht="12" customHeight="1">
      <c r="A302" s="17">
        <v>300</v>
      </c>
      <c r="B302" s="20" t="s">
        <v>315</v>
      </c>
      <c r="C302" s="19" t="s">
        <v>329</v>
      </c>
      <c r="D302" s="27">
        <v>4.5</v>
      </c>
      <c r="E302" s="27">
        <v>7.5</v>
      </c>
      <c r="F302" s="27">
        <f t="shared" si="8"/>
        <v>33.75</v>
      </c>
    </row>
    <row r="303" spans="1:6" s="3" customFormat="1" ht="12" customHeight="1">
      <c r="A303" s="17">
        <v>301</v>
      </c>
      <c r="B303" s="20" t="s">
        <v>315</v>
      </c>
      <c r="C303" s="19" t="s">
        <v>329</v>
      </c>
      <c r="D303" s="27">
        <v>14</v>
      </c>
      <c r="E303" s="27">
        <v>7.5</v>
      </c>
      <c r="F303" s="27">
        <f t="shared" si="8"/>
        <v>105</v>
      </c>
    </row>
    <row r="304" spans="1:6" s="3" customFormat="1" ht="12" customHeight="1">
      <c r="A304" s="17">
        <v>302</v>
      </c>
      <c r="B304" s="20" t="s">
        <v>315</v>
      </c>
      <c r="C304" s="19" t="s">
        <v>330</v>
      </c>
      <c r="D304" s="27">
        <v>10</v>
      </c>
      <c r="E304" s="27">
        <v>7.5</v>
      </c>
      <c r="F304" s="27">
        <f t="shared" si="8"/>
        <v>75</v>
      </c>
    </row>
    <row r="305" spans="1:6" s="3" customFormat="1" ht="12" customHeight="1">
      <c r="A305" s="17">
        <v>303</v>
      </c>
      <c r="B305" s="20" t="s">
        <v>315</v>
      </c>
      <c r="C305" s="19" t="s">
        <v>330</v>
      </c>
      <c r="D305" s="27">
        <v>20</v>
      </c>
      <c r="E305" s="27">
        <v>7.5</v>
      </c>
      <c r="F305" s="27">
        <f t="shared" si="8"/>
        <v>150</v>
      </c>
    </row>
    <row r="306" spans="1:6" s="3" customFormat="1" ht="12" customHeight="1">
      <c r="A306" s="17">
        <v>304</v>
      </c>
      <c r="B306" s="20" t="s">
        <v>315</v>
      </c>
      <c r="C306" s="19" t="s">
        <v>331</v>
      </c>
      <c r="D306" s="27">
        <v>10</v>
      </c>
      <c r="E306" s="27">
        <v>7.5</v>
      </c>
      <c r="F306" s="27">
        <f t="shared" si="8"/>
        <v>75</v>
      </c>
    </row>
    <row r="307" spans="1:6" s="3" customFormat="1" ht="12" customHeight="1">
      <c r="A307" s="17">
        <v>305</v>
      </c>
      <c r="B307" s="20" t="s">
        <v>315</v>
      </c>
      <c r="C307" s="19" t="s">
        <v>331</v>
      </c>
      <c r="D307" s="27">
        <v>10.4</v>
      </c>
      <c r="E307" s="27">
        <v>7.5</v>
      </c>
      <c r="F307" s="27">
        <f t="shared" si="8"/>
        <v>78</v>
      </c>
    </row>
    <row r="308" spans="1:6" s="3" customFormat="1" ht="12" customHeight="1">
      <c r="A308" s="17">
        <v>306</v>
      </c>
      <c r="B308" s="20" t="s">
        <v>315</v>
      </c>
      <c r="C308" s="19" t="s">
        <v>332</v>
      </c>
      <c r="D308" s="27">
        <v>10</v>
      </c>
      <c r="E308" s="27">
        <v>7.5</v>
      </c>
      <c r="F308" s="27">
        <f t="shared" si="8"/>
        <v>75</v>
      </c>
    </row>
    <row r="309" spans="1:6" s="3" customFormat="1" ht="12" customHeight="1">
      <c r="A309" s="17">
        <v>307</v>
      </c>
      <c r="B309" s="20" t="s">
        <v>315</v>
      </c>
      <c r="C309" s="19" t="s">
        <v>333</v>
      </c>
      <c r="D309" s="27">
        <v>4.16</v>
      </c>
      <c r="E309" s="27">
        <v>7.5</v>
      </c>
      <c r="F309" s="27">
        <f t="shared" si="8"/>
        <v>31.200000000000003</v>
      </c>
    </row>
    <row r="310" spans="1:6" s="3" customFormat="1" ht="12" customHeight="1">
      <c r="A310" s="17">
        <v>308</v>
      </c>
      <c r="B310" s="20" t="s">
        <v>315</v>
      </c>
      <c r="C310" s="20" t="s">
        <v>334</v>
      </c>
      <c r="D310" s="52">
        <v>4</v>
      </c>
      <c r="E310" s="27">
        <v>7.5</v>
      </c>
      <c r="F310" s="27">
        <f t="shared" si="8"/>
        <v>30</v>
      </c>
    </row>
    <row r="311" spans="1:6" s="3" customFormat="1" ht="12" customHeight="1">
      <c r="A311" s="17">
        <v>309</v>
      </c>
      <c r="B311" s="20" t="s">
        <v>315</v>
      </c>
      <c r="C311" s="19" t="s">
        <v>334</v>
      </c>
      <c r="D311" s="27">
        <v>16</v>
      </c>
      <c r="E311" s="27">
        <v>7.5</v>
      </c>
      <c r="F311" s="27">
        <f t="shared" si="8"/>
        <v>120</v>
      </c>
    </row>
    <row r="312" spans="1:6" s="3" customFormat="1" ht="12" customHeight="1">
      <c r="A312" s="17">
        <v>310</v>
      </c>
      <c r="B312" s="20" t="s">
        <v>315</v>
      </c>
      <c r="C312" s="19" t="s">
        <v>335</v>
      </c>
      <c r="D312" s="27">
        <v>6</v>
      </c>
      <c r="E312" s="27">
        <v>7.5</v>
      </c>
      <c r="F312" s="27">
        <f t="shared" si="8"/>
        <v>45</v>
      </c>
    </row>
    <row r="313" spans="1:6" s="3" customFormat="1" ht="12" customHeight="1">
      <c r="A313" s="17">
        <v>311</v>
      </c>
      <c r="B313" s="20" t="s">
        <v>315</v>
      </c>
      <c r="C313" s="19" t="s">
        <v>335</v>
      </c>
      <c r="D313" s="27">
        <v>8.32</v>
      </c>
      <c r="E313" s="27">
        <v>7.5</v>
      </c>
      <c r="F313" s="27">
        <f t="shared" si="8"/>
        <v>62.400000000000006</v>
      </c>
    </row>
    <row r="314" spans="1:6" s="3" customFormat="1" ht="12" customHeight="1">
      <c r="A314" s="17">
        <v>312</v>
      </c>
      <c r="B314" s="20" t="s">
        <v>315</v>
      </c>
      <c r="C314" s="53" t="s">
        <v>336</v>
      </c>
      <c r="D314" s="54">
        <v>6</v>
      </c>
      <c r="E314" s="27">
        <v>7.5</v>
      </c>
      <c r="F314" s="27">
        <f t="shared" si="8"/>
        <v>45</v>
      </c>
    </row>
    <row r="315" spans="1:6" s="3" customFormat="1" ht="12" customHeight="1">
      <c r="A315" s="17">
        <v>313</v>
      </c>
      <c r="B315" s="20" t="s">
        <v>315</v>
      </c>
      <c r="C315" s="19" t="s">
        <v>337</v>
      </c>
      <c r="D315" s="54">
        <v>14</v>
      </c>
      <c r="E315" s="27">
        <v>7.5</v>
      </c>
      <c r="F315" s="27">
        <f t="shared" si="8"/>
        <v>105</v>
      </c>
    </row>
    <row r="316" spans="1:6" s="3" customFormat="1" ht="12" customHeight="1">
      <c r="A316" s="17">
        <v>314</v>
      </c>
      <c r="B316" s="20" t="s">
        <v>315</v>
      </c>
      <c r="C316" s="53" t="s">
        <v>338</v>
      </c>
      <c r="D316" s="54">
        <v>10</v>
      </c>
      <c r="E316" s="27">
        <v>7.5</v>
      </c>
      <c r="F316" s="27">
        <f t="shared" si="8"/>
        <v>75</v>
      </c>
    </row>
    <row r="317" spans="1:6" s="3" customFormat="1" ht="12" customHeight="1">
      <c r="A317" s="17">
        <v>315</v>
      </c>
      <c r="B317" s="20" t="s">
        <v>315</v>
      </c>
      <c r="C317" s="53" t="s">
        <v>339</v>
      </c>
      <c r="D317" s="54">
        <v>16</v>
      </c>
      <c r="E317" s="27">
        <v>7.5</v>
      </c>
      <c r="F317" s="27">
        <f t="shared" si="8"/>
        <v>120</v>
      </c>
    </row>
    <row r="318" spans="1:6" s="3" customFormat="1" ht="12" customHeight="1">
      <c r="A318" s="17">
        <v>316</v>
      </c>
      <c r="B318" s="20" t="s">
        <v>315</v>
      </c>
      <c r="C318" s="53" t="s">
        <v>340</v>
      </c>
      <c r="D318" s="54">
        <v>17</v>
      </c>
      <c r="E318" s="27">
        <v>7.5</v>
      </c>
      <c r="F318" s="27">
        <f t="shared" si="8"/>
        <v>127.5</v>
      </c>
    </row>
    <row r="319" spans="1:6" s="3" customFormat="1" ht="12" customHeight="1">
      <c r="A319" s="17">
        <v>317</v>
      </c>
      <c r="B319" s="20" t="s">
        <v>315</v>
      </c>
      <c r="C319" s="19" t="s">
        <v>340</v>
      </c>
      <c r="D319" s="27">
        <v>24</v>
      </c>
      <c r="E319" s="27">
        <v>7.5</v>
      </c>
      <c r="F319" s="27">
        <f t="shared" si="8"/>
        <v>180</v>
      </c>
    </row>
    <row r="320" spans="1:6" s="3" customFormat="1" ht="12" customHeight="1">
      <c r="A320" s="17">
        <v>318</v>
      </c>
      <c r="B320" s="20" t="s">
        <v>315</v>
      </c>
      <c r="C320" s="19" t="s">
        <v>341</v>
      </c>
      <c r="D320" s="27">
        <v>10</v>
      </c>
      <c r="E320" s="27">
        <v>7.5</v>
      </c>
      <c r="F320" s="27">
        <f t="shared" si="8"/>
        <v>75</v>
      </c>
    </row>
    <row r="321" spans="1:6" s="3" customFormat="1" ht="12" customHeight="1">
      <c r="A321" s="17">
        <v>319</v>
      </c>
      <c r="B321" s="20" t="s">
        <v>315</v>
      </c>
      <c r="C321" s="19" t="s">
        <v>341</v>
      </c>
      <c r="D321" s="27">
        <v>8</v>
      </c>
      <c r="E321" s="27">
        <v>7.5</v>
      </c>
      <c r="F321" s="27">
        <f t="shared" si="8"/>
        <v>60</v>
      </c>
    </row>
    <row r="322" spans="1:6" s="3" customFormat="1" ht="12" customHeight="1">
      <c r="A322" s="17">
        <v>320</v>
      </c>
      <c r="B322" s="20" t="s">
        <v>315</v>
      </c>
      <c r="C322" s="19" t="s">
        <v>342</v>
      </c>
      <c r="D322" s="27">
        <v>12</v>
      </c>
      <c r="E322" s="27">
        <v>7.5</v>
      </c>
      <c r="F322" s="27">
        <f t="shared" si="8"/>
        <v>90</v>
      </c>
    </row>
    <row r="323" spans="1:6" s="3" customFormat="1" ht="12" customHeight="1">
      <c r="A323" s="17">
        <v>321</v>
      </c>
      <c r="B323" s="20" t="s">
        <v>315</v>
      </c>
      <c r="C323" s="19" t="s">
        <v>342</v>
      </c>
      <c r="D323" s="27">
        <v>14</v>
      </c>
      <c r="E323" s="27">
        <v>7.5</v>
      </c>
      <c r="F323" s="27">
        <f t="shared" si="8"/>
        <v>105</v>
      </c>
    </row>
    <row r="324" spans="1:6" s="3" customFormat="1" ht="12" customHeight="1">
      <c r="A324" s="17">
        <v>322</v>
      </c>
      <c r="B324" s="20" t="s">
        <v>315</v>
      </c>
      <c r="C324" s="19" t="s">
        <v>343</v>
      </c>
      <c r="D324" s="27">
        <v>10</v>
      </c>
      <c r="E324" s="27">
        <v>7.5</v>
      </c>
      <c r="F324" s="27">
        <f t="shared" si="8"/>
        <v>75</v>
      </c>
    </row>
    <row r="325" spans="1:6" s="3" customFormat="1" ht="12" customHeight="1">
      <c r="A325" s="17">
        <v>323</v>
      </c>
      <c r="B325" s="20" t="s">
        <v>315</v>
      </c>
      <c r="C325" s="19" t="s">
        <v>343</v>
      </c>
      <c r="D325" s="27">
        <v>8</v>
      </c>
      <c r="E325" s="27">
        <v>7.5</v>
      </c>
      <c r="F325" s="27">
        <f t="shared" si="8"/>
        <v>60</v>
      </c>
    </row>
    <row r="326" spans="1:6" s="3" customFormat="1" ht="12" customHeight="1">
      <c r="A326" s="17">
        <v>324</v>
      </c>
      <c r="B326" s="20" t="s">
        <v>315</v>
      </c>
      <c r="C326" s="19" t="s">
        <v>344</v>
      </c>
      <c r="D326" s="27">
        <v>14</v>
      </c>
      <c r="E326" s="27">
        <v>7.5</v>
      </c>
      <c r="F326" s="27">
        <f t="shared" si="8"/>
        <v>105</v>
      </c>
    </row>
    <row r="327" spans="1:6" s="3" customFormat="1" ht="12" customHeight="1">
      <c r="A327" s="17">
        <v>325</v>
      </c>
      <c r="B327" s="20" t="s">
        <v>315</v>
      </c>
      <c r="C327" s="19" t="s">
        <v>344</v>
      </c>
      <c r="D327" s="27">
        <v>8</v>
      </c>
      <c r="E327" s="27">
        <v>7.5</v>
      </c>
      <c r="F327" s="27">
        <f t="shared" si="8"/>
        <v>60</v>
      </c>
    </row>
    <row r="328" spans="1:6" s="3" customFormat="1" ht="12" customHeight="1">
      <c r="A328" s="17">
        <v>326</v>
      </c>
      <c r="B328" s="20" t="s">
        <v>315</v>
      </c>
      <c r="C328" s="19" t="s">
        <v>345</v>
      </c>
      <c r="D328" s="27">
        <v>14</v>
      </c>
      <c r="E328" s="27">
        <v>7.5</v>
      </c>
      <c r="F328" s="27">
        <f t="shared" si="8"/>
        <v>105</v>
      </c>
    </row>
    <row r="329" spans="1:6" s="3" customFormat="1" ht="12" customHeight="1">
      <c r="A329" s="17">
        <v>327</v>
      </c>
      <c r="B329" s="20" t="s">
        <v>315</v>
      </c>
      <c r="C329" s="19" t="s">
        <v>346</v>
      </c>
      <c r="D329" s="27">
        <v>20</v>
      </c>
      <c r="E329" s="27">
        <v>7.5</v>
      </c>
      <c r="F329" s="27">
        <f t="shared" si="8"/>
        <v>150</v>
      </c>
    </row>
    <row r="330" spans="1:6" s="3" customFormat="1" ht="12" customHeight="1">
      <c r="A330" s="17">
        <v>328</v>
      </c>
      <c r="B330" s="20" t="s">
        <v>315</v>
      </c>
      <c r="C330" s="19" t="s">
        <v>347</v>
      </c>
      <c r="D330" s="27">
        <v>6</v>
      </c>
      <c r="E330" s="27">
        <v>7.5</v>
      </c>
      <c r="F330" s="27">
        <f t="shared" si="8"/>
        <v>45</v>
      </c>
    </row>
    <row r="331" spans="1:6" s="3" customFormat="1" ht="12" customHeight="1">
      <c r="A331" s="17">
        <v>329</v>
      </c>
      <c r="B331" s="20" t="s">
        <v>315</v>
      </c>
      <c r="C331" s="19" t="s">
        <v>347</v>
      </c>
      <c r="D331" s="27">
        <v>10</v>
      </c>
      <c r="E331" s="27">
        <v>7.5</v>
      </c>
      <c r="F331" s="27">
        <f t="shared" si="8"/>
        <v>75</v>
      </c>
    </row>
    <row r="332" spans="1:6" s="3" customFormat="1" ht="12" customHeight="1">
      <c r="A332" s="17">
        <v>330</v>
      </c>
      <c r="B332" s="20" t="s">
        <v>315</v>
      </c>
      <c r="C332" s="19" t="s">
        <v>348</v>
      </c>
      <c r="D332" s="27">
        <v>10</v>
      </c>
      <c r="E332" s="27">
        <v>7.5</v>
      </c>
      <c r="F332" s="27">
        <f t="shared" si="8"/>
        <v>75</v>
      </c>
    </row>
    <row r="333" spans="1:6" s="3" customFormat="1" ht="12" customHeight="1">
      <c r="A333" s="17">
        <v>331</v>
      </c>
      <c r="B333" s="20" t="s">
        <v>315</v>
      </c>
      <c r="C333" s="19" t="s">
        <v>348</v>
      </c>
      <c r="D333" s="27">
        <v>10</v>
      </c>
      <c r="E333" s="27">
        <v>7.5</v>
      </c>
      <c r="F333" s="27">
        <f t="shared" si="8"/>
        <v>75</v>
      </c>
    </row>
    <row r="334" spans="1:6" s="3" customFormat="1" ht="12" customHeight="1">
      <c r="A334" s="17">
        <v>332</v>
      </c>
      <c r="B334" s="20" t="s">
        <v>315</v>
      </c>
      <c r="C334" s="19" t="s">
        <v>349</v>
      </c>
      <c r="D334" s="27">
        <v>14</v>
      </c>
      <c r="E334" s="27">
        <v>7.5</v>
      </c>
      <c r="F334" s="27">
        <f t="shared" si="8"/>
        <v>105</v>
      </c>
    </row>
    <row r="335" spans="1:6" s="3" customFormat="1" ht="12" customHeight="1">
      <c r="A335" s="17">
        <v>333</v>
      </c>
      <c r="B335" s="20" t="s">
        <v>315</v>
      </c>
      <c r="C335" s="19" t="s">
        <v>349</v>
      </c>
      <c r="D335" s="27">
        <v>20.8</v>
      </c>
      <c r="E335" s="27">
        <v>7.5</v>
      </c>
      <c r="F335" s="27">
        <f t="shared" si="8"/>
        <v>156</v>
      </c>
    </row>
    <row r="336" spans="1:6" s="3" customFormat="1" ht="12" customHeight="1">
      <c r="A336" s="17">
        <v>334</v>
      </c>
      <c r="B336" s="20" t="s">
        <v>315</v>
      </c>
      <c r="C336" s="19" t="s">
        <v>350</v>
      </c>
      <c r="D336" s="27">
        <v>8.32</v>
      </c>
      <c r="E336" s="27">
        <v>7.5</v>
      </c>
      <c r="F336" s="27">
        <f t="shared" si="8"/>
        <v>62.400000000000006</v>
      </c>
    </row>
    <row r="337" spans="1:6" s="3" customFormat="1" ht="12" customHeight="1">
      <c r="A337" s="17">
        <v>335</v>
      </c>
      <c r="B337" s="20" t="s">
        <v>315</v>
      </c>
      <c r="C337" s="19" t="s">
        <v>350</v>
      </c>
      <c r="D337" s="27">
        <v>33</v>
      </c>
      <c r="E337" s="27">
        <v>7.5</v>
      </c>
      <c r="F337" s="27">
        <f aca="true" t="shared" si="9" ref="F337:F400">D337*E337</f>
        <v>247.5</v>
      </c>
    </row>
    <row r="338" spans="1:6" s="3" customFormat="1" ht="12" customHeight="1">
      <c r="A338" s="17">
        <v>336</v>
      </c>
      <c r="B338" s="20" t="s">
        <v>315</v>
      </c>
      <c r="C338" s="19" t="s">
        <v>351</v>
      </c>
      <c r="D338" s="27">
        <v>37.5</v>
      </c>
      <c r="E338" s="27">
        <v>7.5</v>
      </c>
      <c r="F338" s="27">
        <f t="shared" si="9"/>
        <v>281.25</v>
      </c>
    </row>
    <row r="339" spans="1:6" s="3" customFormat="1" ht="12" customHeight="1">
      <c r="A339" s="17">
        <v>337</v>
      </c>
      <c r="B339" s="20" t="s">
        <v>315</v>
      </c>
      <c r="C339" s="20" t="s">
        <v>351</v>
      </c>
      <c r="D339" s="52">
        <v>24</v>
      </c>
      <c r="E339" s="27">
        <v>7.5</v>
      </c>
      <c r="F339" s="27">
        <f t="shared" si="9"/>
        <v>180</v>
      </c>
    </row>
    <row r="340" spans="1:6" s="3" customFormat="1" ht="12" customHeight="1">
      <c r="A340" s="17">
        <v>338</v>
      </c>
      <c r="B340" s="20" t="s">
        <v>315</v>
      </c>
      <c r="C340" s="19" t="s">
        <v>352</v>
      </c>
      <c r="D340" s="27">
        <v>21</v>
      </c>
      <c r="E340" s="27">
        <v>7.5</v>
      </c>
      <c r="F340" s="27">
        <f t="shared" si="9"/>
        <v>157.5</v>
      </c>
    </row>
    <row r="341" spans="1:6" s="3" customFormat="1" ht="12" customHeight="1">
      <c r="A341" s="17">
        <v>339</v>
      </c>
      <c r="B341" s="20" t="s">
        <v>315</v>
      </c>
      <c r="C341" s="19" t="s">
        <v>352</v>
      </c>
      <c r="D341" s="27">
        <v>24</v>
      </c>
      <c r="E341" s="27">
        <v>7.5</v>
      </c>
      <c r="F341" s="27">
        <f t="shared" si="9"/>
        <v>180</v>
      </c>
    </row>
    <row r="342" spans="1:6" s="3" customFormat="1" ht="12" customHeight="1">
      <c r="A342" s="17">
        <v>340</v>
      </c>
      <c r="B342" s="55" t="s">
        <v>353</v>
      </c>
      <c r="C342" s="55" t="s">
        <v>354</v>
      </c>
      <c r="D342" s="56">
        <v>5.4</v>
      </c>
      <c r="E342" s="56">
        <v>7.5</v>
      </c>
      <c r="F342" s="27">
        <f t="shared" si="9"/>
        <v>40.5</v>
      </c>
    </row>
    <row r="343" spans="1:6" s="3" customFormat="1" ht="12" customHeight="1">
      <c r="A343" s="17">
        <v>341</v>
      </c>
      <c r="B343" s="55" t="s">
        <v>353</v>
      </c>
      <c r="C343" s="55" t="s">
        <v>355</v>
      </c>
      <c r="D343" s="56">
        <v>5.4</v>
      </c>
      <c r="E343" s="56">
        <v>7.5</v>
      </c>
      <c r="F343" s="27">
        <f t="shared" si="9"/>
        <v>40.5</v>
      </c>
    </row>
    <row r="344" spans="1:6" s="3" customFormat="1" ht="12" customHeight="1">
      <c r="A344" s="17">
        <v>342</v>
      </c>
      <c r="B344" s="55" t="s">
        <v>353</v>
      </c>
      <c r="C344" s="55" t="s">
        <v>356</v>
      </c>
      <c r="D344" s="56">
        <v>5.4</v>
      </c>
      <c r="E344" s="56">
        <v>7.5</v>
      </c>
      <c r="F344" s="27">
        <f t="shared" si="9"/>
        <v>40.5</v>
      </c>
    </row>
    <row r="345" spans="1:6" s="3" customFormat="1" ht="12" customHeight="1">
      <c r="A345" s="17">
        <v>343</v>
      </c>
      <c r="B345" s="55" t="s">
        <v>353</v>
      </c>
      <c r="C345" s="55" t="s">
        <v>356</v>
      </c>
      <c r="D345" s="56">
        <v>5.4</v>
      </c>
      <c r="E345" s="56">
        <v>7.5</v>
      </c>
      <c r="F345" s="27">
        <f t="shared" si="9"/>
        <v>40.5</v>
      </c>
    </row>
    <row r="346" spans="1:6" s="3" customFormat="1" ht="12" customHeight="1">
      <c r="A346" s="17">
        <v>344</v>
      </c>
      <c r="B346" s="55" t="s">
        <v>353</v>
      </c>
      <c r="C346" s="55" t="s">
        <v>357</v>
      </c>
      <c r="D346" s="56">
        <v>5.4</v>
      </c>
      <c r="E346" s="56">
        <v>7.5</v>
      </c>
      <c r="F346" s="27">
        <f t="shared" si="9"/>
        <v>40.5</v>
      </c>
    </row>
    <row r="347" spans="1:6" s="3" customFormat="1" ht="12" customHeight="1">
      <c r="A347" s="17">
        <v>345</v>
      </c>
      <c r="B347" s="55" t="s">
        <v>353</v>
      </c>
      <c r="C347" s="55" t="s">
        <v>358</v>
      </c>
      <c r="D347" s="56">
        <v>5.4</v>
      </c>
      <c r="E347" s="56">
        <v>7.5</v>
      </c>
      <c r="F347" s="27">
        <f t="shared" si="9"/>
        <v>40.5</v>
      </c>
    </row>
    <row r="348" spans="1:6" s="3" customFormat="1" ht="12" customHeight="1">
      <c r="A348" s="17">
        <v>346</v>
      </c>
      <c r="B348" s="55" t="s">
        <v>353</v>
      </c>
      <c r="C348" s="55" t="s">
        <v>359</v>
      </c>
      <c r="D348" s="56">
        <v>10.8</v>
      </c>
      <c r="E348" s="56">
        <v>7.5</v>
      </c>
      <c r="F348" s="27">
        <f t="shared" si="9"/>
        <v>81</v>
      </c>
    </row>
    <row r="349" spans="1:6" s="3" customFormat="1" ht="12" customHeight="1">
      <c r="A349" s="17">
        <v>347</v>
      </c>
      <c r="B349" s="57" t="s">
        <v>360</v>
      </c>
      <c r="C349" s="55" t="s">
        <v>361</v>
      </c>
      <c r="D349" s="58">
        <v>23.5</v>
      </c>
      <c r="E349" s="55" t="s">
        <v>362</v>
      </c>
      <c r="F349" s="27">
        <f t="shared" si="9"/>
        <v>176.25</v>
      </c>
    </row>
    <row r="350" spans="1:6" s="3" customFormat="1" ht="12" customHeight="1">
      <c r="A350" s="17">
        <v>348</v>
      </c>
      <c r="B350" s="55" t="s">
        <v>353</v>
      </c>
      <c r="C350" s="55" t="s">
        <v>363</v>
      </c>
      <c r="D350" s="56">
        <v>5.5</v>
      </c>
      <c r="E350" s="56">
        <v>7.5</v>
      </c>
      <c r="F350" s="27">
        <f t="shared" si="9"/>
        <v>41.25</v>
      </c>
    </row>
    <row r="351" spans="1:6" s="3" customFormat="1" ht="12" customHeight="1">
      <c r="A351" s="17">
        <v>349</v>
      </c>
      <c r="B351" s="55" t="s">
        <v>353</v>
      </c>
      <c r="C351" s="55" t="s">
        <v>364</v>
      </c>
      <c r="D351" s="56">
        <v>10.8</v>
      </c>
      <c r="E351" s="56">
        <v>7.5</v>
      </c>
      <c r="F351" s="27">
        <f t="shared" si="9"/>
        <v>81</v>
      </c>
    </row>
    <row r="352" spans="1:6" s="3" customFormat="1" ht="12" customHeight="1">
      <c r="A352" s="17">
        <v>350</v>
      </c>
      <c r="B352" s="59" t="s">
        <v>365</v>
      </c>
      <c r="C352" s="60" t="s">
        <v>366</v>
      </c>
      <c r="D352" s="61">
        <v>6.1</v>
      </c>
      <c r="E352" s="56">
        <v>7.5</v>
      </c>
      <c r="F352" s="27">
        <f t="shared" si="9"/>
        <v>45.75</v>
      </c>
    </row>
    <row r="353" spans="1:6" s="3" customFormat="1" ht="12" customHeight="1">
      <c r="A353" s="17">
        <v>351</v>
      </c>
      <c r="B353" s="59" t="s">
        <v>365</v>
      </c>
      <c r="C353" s="55" t="s">
        <v>367</v>
      </c>
      <c r="D353" s="61">
        <v>7.5</v>
      </c>
      <c r="E353" s="56">
        <v>7.5</v>
      </c>
      <c r="F353" s="27">
        <f t="shared" si="9"/>
        <v>56.25</v>
      </c>
    </row>
    <row r="354" spans="1:6" s="3" customFormat="1" ht="12" customHeight="1">
      <c r="A354" s="17">
        <v>352</v>
      </c>
      <c r="B354" s="59" t="s">
        <v>365</v>
      </c>
      <c r="C354" s="55" t="s">
        <v>368</v>
      </c>
      <c r="D354" s="56">
        <v>18.3</v>
      </c>
      <c r="E354" s="56">
        <v>7.5</v>
      </c>
      <c r="F354" s="27">
        <f t="shared" si="9"/>
        <v>137.25</v>
      </c>
    </row>
    <row r="355" spans="1:6" s="3" customFormat="1" ht="12" customHeight="1">
      <c r="A355" s="17">
        <v>353</v>
      </c>
      <c r="B355" s="59" t="s">
        <v>365</v>
      </c>
      <c r="C355" s="55" t="s">
        <v>369</v>
      </c>
      <c r="D355" s="61">
        <v>22.3</v>
      </c>
      <c r="E355" s="56">
        <v>7.5</v>
      </c>
      <c r="F355" s="27">
        <f t="shared" si="9"/>
        <v>167.25</v>
      </c>
    </row>
    <row r="356" spans="1:6" s="3" customFormat="1" ht="12" customHeight="1">
      <c r="A356" s="17">
        <v>354</v>
      </c>
      <c r="B356" s="59" t="s">
        <v>365</v>
      </c>
      <c r="C356" s="60" t="s">
        <v>370</v>
      </c>
      <c r="D356" s="61">
        <v>21</v>
      </c>
      <c r="E356" s="56">
        <v>7.5</v>
      </c>
      <c r="F356" s="27">
        <f t="shared" si="9"/>
        <v>157.5</v>
      </c>
    </row>
    <row r="357" spans="1:6" s="3" customFormat="1" ht="12" customHeight="1">
      <c r="A357" s="17">
        <v>355</v>
      </c>
      <c r="B357" s="59" t="s">
        <v>365</v>
      </c>
      <c r="C357" s="55" t="s">
        <v>371</v>
      </c>
      <c r="D357" s="61">
        <v>28</v>
      </c>
      <c r="E357" s="56">
        <v>7.5</v>
      </c>
      <c r="F357" s="27">
        <f t="shared" si="9"/>
        <v>210</v>
      </c>
    </row>
    <row r="358" spans="1:6" s="3" customFormat="1" ht="12" customHeight="1">
      <c r="A358" s="17">
        <v>356</v>
      </c>
      <c r="B358" s="55" t="s">
        <v>372</v>
      </c>
      <c r="C358" s="55" t="s">
        <v>373</v>
      </c>
      <c r="D358" s="56">
        <v>885</v>
      </c>
      <c r="E358" s="56">
        <v>7.5</v>
      </c>
      <c r="F358" s="27">
        <f t="shared" si="9"/>
        <v>6637.5</v>
      </c>
    </row>
    <row r="359" spans="1:6" s="3" customFormat="1" ht="12" customHeight="1">
      <c r="A359" s="17">
        <v>357</v>
      </c>
      <c r="B359" s="55" t="s">
        <v>374</v>
      </c>
      <c r="C359" s="62" t="s">
        <v>375</v>
      </c>
      <c r="D359" s="63">
        <v>60</v>
      </c>
      <c r="E359" s="56">
        <v>7.5</v>
      </c>
      <c r="F359" s="27">
        <f t="shared" si="9"/>
        <v>450</v>
      </c>
    </row>
    <row r="360" spans="1:6" s="3" customFormat="1" ht="12" customHeight="1">
      <c r="A360" s="17">
        <v>358</v>
      </c>
      <c r="B360" s="62" t="s">
        <v>376</v>
      </c>
      <c r="C360" s="60" t="s">
        <v>377</v>
      </c>
      <c r="D360" s="64">
        <v>11.6</v>
      </c>
      <c r="E360" s="56">
        <v>7.5</v>
      </c>
      <c r="F360" s="27">
        <f t="shared" si="9"/>
        <v>87</v>
      </c>
    </row>
    <row r="361" spans="1:6" s="3" customFormat="1" ht="12" customHeight="1">
      <c r="A361" s="17">
        <v>359</v>
      </c>
      <c r="B361" s="55" t="s">
        <v>374</v>
      </c>
      <c r="C361" s="55" t="s">
        <v>378</v>
      </c>
      <c r="D361" s="56">
        <v>20</v>
      </c>
      <c r="E361" s="56">
        <v>7.5</v>
      </c>
      <c r="F361" s="27">
        <f t="shared" si="9"/>
        <v>150</v>
      </c>
    </row>
    <row r="362" spans="1:6" s="3" customFormat="1" ht="12" customHeight="1">
      <c r="A362" s="17">
        <v>360</v>
      </c>
      <c r="B362" s="55" t="s">
        <v>374</v>
      </c>
      <c r="C362" s="55" t="s">
        <v>379</v>
      </c>
      <c r="D362" s="56">
        <v>24</v>
      </c>
      <c r="E362" s="56">
        <v>7.5</v>
      </c>
      <c r="F362" s="27">
        <f t="shared" si="9"/>
        <v>180</v>
      </c>
    </row>
    <row r="363" spans="1:6" s="3" customFormat="1" ht="12" customHeight="1">
      <c r="A363" s="17">
        <v>361</v>
      </c>
      <c r="B363" s="55" t="s">
        <v>380</v>
      </c>
      <c r="C363" s="55" t="s">
        <v>381</v>
      </c>
      <c r="D363" s="56">
        <v>31.3</v>
      </c>
      <c r="E363" s="56">
        <v>7.5</v>
      </c>
      <c r="F363" s="27">
        <f t="shared" si="9"/>
        <v>234.75</v>
      </c>
    </row>
    <row r="364" spans="1:6" s="3" customFormat="1" ht="12" customHeight="1">
      <c r="A364" s="17">
        <v>362</v>
      </c>
      <c r="B364" s="55" t="s">
        <v>380</v>
      </c>
      <c r="C364" s="55" t="s">
        <v>382</v>
      </c>
      <c r="D364" s="56">
        <v>42</v>
      </c>
      <c r="E364" s="56">
        <v>7.5</v>
      </c>
      <c r="F364" s="27">
        <f t="shared" si="9"/>
        <v>315</v>
      </c>
    </row>
    <row r="365" spans="1:6" s="3" customFormat="1" ht="12" customHeight="1">
      <c r="A365" s="17">
        <v>363</v>
      </c>
      <c r="B365" s="55" t="s">
        <v>380</v>
      </c>
      <c r="C365" s="55" t="s">
        <v>383</v>
      </c>
      <c r="D365" s="56">
        <v>18.3</v>
      </c>
      <c r="E365" s="56">
        <v>7.5</v>
      </c>
      <c r="F365" s="27">
        <f t="shared" si="9"/>
        <v>137.25</v>
      </c>
    </row>
    <row r="366" spans="1:6" s="3" customFormat="1" ht="12" customHeight="1">
      <c r="A366" s="17">
        <v>364</v>
      </c>
      <c r="B366" s="55" t="s">
        <v>380</v>
      </c>
      <c r="C366" s="55" t="s">
        <v>384</v>
      </c>
      <c r="D366" s="56">
        <v>12.2</v>
      </c>
      <c r="E366" s="56">
        <v>7.5</v>
      </c>
      <c r="F366" s="27">
        <f t="shared" si="9"/>
        <v>91.5</v>
      </c>
    </row>
    <row r="367" spans="1:6" s="3" customFormat="1" ht="12" customHeight="1">
      <c r="A367" s="17">
        <v>365</v>
      </c>
      <c r="B367" s="55" t="s">
        <v>380</v>
      </c>
      <c r="C367" s="55" t="s">
        <v>385</v>
      </c>
      <c r="D367" s="56">
        <v>8</v>
      </c>
      <c r="E367" s="56">
        <v>7.5</v>
      </c>
      <c r="F367" s="27">
        <f t="shared" si="9"/>
        <v>60</v>
      </c>
    </row>
    <row r="368" spans="1:6" s="3" customFormat="1" ht="12" customHeight="1">
      <c r="A368" s="17">
        <v>366</v>
      </c>
      <c r="B368" s="55" t="s">
        <v>380</v>
      </c>
      <c r="C368" s="55" t="s">
        <v>386</v>
      </c>
      <c r="D368" s="56">
        <v>14</v>
      </c>
      <c r="E368" s="56">
        <v>7.5</v>
      </c>
      <c r="F368" s="27">
        <f t="shared" si="9"/>
        <v>105</v>
      </c>
    </row>
    <row r="369" spans="1:6" s="3" customFormat="1" ht="12" customHeight="1">
      <c r="A369" s="17">
        <v>367</v>
      </c>
      <c r="B369" s="55" t="s">
        <v>380</v>
      </c>
      <c r="C369" s="55" t="s">
        <v>387</v>
      </c>
      <c r="D369" s="56">
        <v>30</v>
      </c>
      <c r="E369" s="56">
        <v>7.5</v>
      </c>
      <c r="F369" s="27">
        <f t="shared" si="9"/>
        <v>225</v>
      </c>
    </row>
    <row r="370" spans="1:6" s="3" customFormat="1" ht="12" customHeight="1">
      <c r="A370" s="17">
        <v>368</v>
      </c>
      <c r="B370" s="55" t="s">
        <v>380</v>
      </c>
      <c r="C370" s="55" t="s">
        <v>388</v>
      </c>
      <c r="D370" s="56">
        <v>30</v>
      </c>
      <c r="E370" s="56">
        <v>7.5</v>
      </c>
      <c r="F370" s="27">
        <f t="shared" si="9"/>
        <v>225</v>
      </c>
    </row>
    <row r="371" spans="1:6" s="3" customFormat="1" ht="12" customHeight="1">
      <c r="A371" s="17">
        <v>369</v>
      </c>
      <c r="B371" s="55" t="s">
        <v>380</v>
      </c>
      <c r="C371" s="55" t="s">
        <v>389</v>
      </c>
      <c r="D371" s="56">
        <v>12</v>
      </c>
      <c r="E371" s="56">
        <v>7.5</v>
      </c>
      <c r="F371" s="27">
        <f t="shared" si="9"/>
        <v>90</v>
      </c>
    </row>
    <row r="372" spans="1:6" s="3" customFormat="1" ht="12" customHeight="1">
      <c r="A372" s="17">
        <v>370</v>
      </c>
      <c r="B372" s="55" t="s">
        <v>380</v>
      </c>
      <c r="C372" s="55" t="s">
        <v>390</v>
      </c>
      <c r="D372" s="56">
        <v>48</v>
      </c>
      <c r="E372" s="56">
        <v>7.5</v>
      </c>
      <c r="F372" s="27">
        <f t="shared" si="9"/>
        <v>360</v>
      </c>
    </row>
    <row r="373" spans="1:6" s="3" customFormat="1" ht="12" customHeight="1">
      <c r="A373" s="17">
        <v>371</v>
      </c>
      <c r="B373" s="57" t="s">
        <v>360</v>
      </c>
      <c r="C373" s="57" t="s">
        <v>391</v>
      </c>
      <c r="D373" s="65">
        <v>23.5</v>
      </c>
      <c r="E373" s="55">
        <v>7.5</v>
      </c>
      <c r="F373" s="27">
        <f t="shared" si="9"/>
        <v>176.25</v>
      </c>
    </row>
    <row r="374" spans="1:6" s="3" customFormat="1" ht="12" customHeight="1">
      <c r="A374" s="17">
        <v>372</v>
      </c>
      <c r="B374" s="57" t="s">
        <v>360</v>
      </c>
      <c r="C374" s="57" t="s">
        <v>392</v>
      </c>
      <c r="D374" s="65">
        <v>23.5</v>
      </c>
      <c r="E374" s="55">
        <v>7.5</v>
      </c>
      <c r="F374" s="27">
        <f t="shared" si="9"/>
        <v>176.25</v>
      </c>
    </row>
    <row r="375" spans="1:6" s="3" customFormat="1" ht="12" customHeight="1">
      <c r="A375" s="17">
        <v>373</v>
      </c>
      <c r="B375" s="57" t="s">
        <v>360</v>
      </c>
      <c r="C375" s="57" t="s">
        <v>393</v>
      </c>
      <c r="D375" s="65">
        <v>23.5</v>
      </c>
      <c r="E375" s="55">
        <v>7.5</v>
      </c>
      <c r="F375" s="27">
        <f t="shared" si="9"/>
        <v>176.25</v>
      </c>
    </row>
    <row r="376" spans="1:6" s="3" customFormat="1" ht="12" customHeight="1">
      <c r="A376" s="17">
        <v>374</v>
      </c>
      <c r="B376" s="57" t="s">
        <v>360</v>
      </c>
      <c r="C376" s="57" t="s">
        <v>394</v>
      </c>
      <c r="D376" s="65">
        <v>23.5</v>
      </c>
      <c r="E376" s="55">
        <v>7.5</v>
      </c>
      <c r="F376" s="27">
        <f t="shared" si="9"/>
        <v>176.25</v>
      </c>
    </row>
    <row r="377" spans="1:6" s="3" customFormat="1" ht="12" customHeight="1">
      <c r="A377" s="17">
        <v>375</v>
      </c>
      <c r="B377" s="57" t="s">
        <v>360</v>
      </c>
      <c r="C377" s="57" t="s">
        <v>395</v>
      </c>
      <c r="D377" s="65">
        <v>23.5</v>
      </c>
      <c r="E377" s="55">
        <v>7.5</v>
      </c>
      <c r="F377" s="27">
        <f t="shared" si="9"/>
        <v>176.25</v>
      </c>
    </row>
    <row r="378" spans="1:6" s="3" customFormat="1" ht="12" customHeight="1">
      <c r="A378" s="17">
        <v>376</v>
      </c>
      <c r="B378" s="57" t="s">
        <v>360</v>
      </c>
      <c r="C378" s="57" t="s">
        <v>395</v>
      </c>
      <c r="D378" s="65">
        <v>23.5</v>
      </c>
      <c r="E378" s="55">
        <v>7.5</v>
      </c>
      <c r="F378" s="27">
        <f t="shared" si="9"/>
        <v>176.25</v>
      </c>
    </row>
    <row r="379" spans="1:6" s="3" customFormat="1" ht="12" customHeight="1">
      <c r="A379" s="17">
        <v>377</v>
      </c>
      <c r="B379" s="57" t="s">
        <v>360</v>
      </c>
      <c r="C379" s="66" t="s">
        <v>396</v>
      </c>
      <c r="D379" s="65">
        <v>23.5</v>
      </c>
      <c r="E379" s="55">
        <v>7.5</v>
      </c>
      <c r="F379" s="27">
        <f t="shared" si="9"/>
        <v>176.25</v>
      </c>
    </row>
    <row r="380" spans="1:6" s="3" customFormat="1" ht="12" customHeight="1">
      <c r="A380" s="17">
        <v>378</v>
      </c>
      <c r="B380" s="57" t="s">
        <v>360</v>
      </c>
      <c r="C380" s="57" t="s">
        <v>397</v>
      </c>
      <c r="D380" s="58">
        <v>23.5</v>
      </c>
      <c r="E380" s="55">
        <v>7.5</v>
      </c>
      <c r="F380" s="27">
        <f t="shared" si="9"/>
        <v>176.25</v>
      </c>
    </row>
    <row r="381" spans="1:6" s="3" customFormat="1" ht="12" customHeight="1">
      <c r="A381" s="17">
        <v>379</v>
      </c>
      <c r="B381" s="57" t="s">
        <v>360</v>
      </c>
      <c r="C381" s="57" t="s">
        <v>397</v>
      </c>
      <c r="D381" s="65">
        <v>23.5</v>
      </c>
      <c r="E381" s="55">
        <v>7.5</v>
      </c>
      <c r="F381" s="27">
        <f t="shared" si="9"/>
        <v>176.25</v>
      </c>
    </row>
    <row r="382" spans="1:6" s="3" customFormat="1" ht="12" customHeight="1">
      <c r="A382" s="17">
        <v>380</v>
      </c>
      <c r="B382" s="57" t="s">
        <v>360</v>
      </c>
      <c r="C382" s="66" t="s">
        <v>398</v>
      </c>
      <c r="D382" s="65">
        <v>23.5</v>
      </c>
      <c r="E382" s="55">
        <v>7.5</v>
      </c>
      <c r="F382" s="27">
        <f t="shared" si="9"/>
        <v>176.25</v>
      </c>
    </row>
    <row r="383" spans="1:6" s="3" customFormat="1" ht="12" customHeight="1">
      <c r="A383" s="17">
        <v>381</v>
      </c>
      <c r="B383" s="57" t="s">
        <v>360</v>
      </c>
      <c r="C383" s="57" t="s">
        <v>399</v>
      </c>
      <c r="D383" s="65">
        <v>23.5</v>
      </c>
      <c r="E383" s="55">
        <v>7.5</v>
      </c>
      <c r="F383" s="27">
        <f t="shared" si="9"/>
        <v>176.25</v>
      </c>
    </row>
    <row r="384" spans="1:6" s="3" customFormat="1" ht="12" customHeight="1">
      <c r="A384" s="17">
        <v>382</v>
      </c>
      <c r="B384" s="67" t="s">
        <v>400</v>
      </c>
      <c r="C384" s="54" t="s">
        <v>401</v>
      </c>
      <c r="D384" s="68">
        <v>150</v>
      </c>
      <c r="E384" s="27">
        <v>7.5</v>
      </c>
      <c r="F384" s="27">
        <f t="shared" si="9"/>
        <v>1125</v>
      </c>
    </row>
    <row r="385" spans="1:6" s="3" customFormat="1" ht="12" customHeight="1">
      <c r="A385" s="17">
        <v>383</v>
      </c>
      <c r="B385" s="67" t="s">
        <v>400</v>
      </c>
      <c r="C385" s="54" t="s">
        <v>402</v>
      </c>
      <c r="D385" s="68">
        <v>40</v>
      </c>
      <c r="E385" s="27">
        <v>7.5</v>
      </c>
      <c r="F385" s="27">
        <f t="shared" si="9"/>
        <v>300</v>
      </c>
    </row>
    <row r="386" spans="1:6" s="3" customFormat="1" ht="12" customHeight="1">
      <c r="A386" s="17">
        <v>384</v>
      </c>
      <c r="B386" s="67" t="s">
        <v>400</v>
      </c>
      <c r="C386" s="54" t="s">
        <v>403</v>
      </c>
      <c r="D386" s="68">
        <v>40</v>
      </c>
      <c r="E386" s="27">
        <v>7.5</v>
      </c>
      <c r="F386" s="27">
        <f t="shared" si="9"/>
        <v>300</v>
      </c>
    </row>
    <row r="387" spans="1:6" s="3" customFormat="1" ht="12" customHeight="1">
      <c r="A387" s="17">
        <v>385</v>
      </c>
      <c r="B387" s="67" t="s">
        <v>400</v>
      </c>
      <c r="C387" s="54" t="s">
        <v>404</v>
      </c>
      <c r="D387" s="68">
        <v>90</v>
      </c>
      <c r="E387" s="27">
        <v>7.5</v>
      </c>
      <c r="F387" s="27">
        <f t="shared" si="9"/>
        <v>675</v>
      </c>
    </row>
    <row r="388" spans="1:6" s="3" customFormat="1" ht="12" customHeight="1">
      <c r="A388" s="17">
        <v>386</v>
      </c>
      <c r="B388" s="67" t="s">
        <v>400</v>
      </c>
      <c r="C388" s="54" t="s">
        <v>405</v>
      </c>
      <c r="D388" s="68">
        <v>120</v>
      </c>
      <c r="E388" s="27">
        <v>7.5</v>
      </c>
      <c r="F388" s="27">
        <f t="shared" si="9"/>
        <v>900</v>
      </c>
    </row>
    <row r="389" spans="1:6" s="3" customFormat="1" ht="12" customHeight="1">
      <c r="A389" s="17">
        <v>387</v>
      </c>
      <c r="B389" s="67" t="s">
        <v>400</v>
      </c>
      <c r="C389" s="54" t="s">
        <v>406</v>
      </c>
      <c r="D389" s="68">
        <v>60</v>
      </c>
      <c r="E389" s="27">
        <v>7.5</v>
      </c>
      <c r="F389" s="27">
        <f t="shared" si="9"/>
        <v>450</v>
      </c>
    </row>
    <row r="390" spans="1:6" s="3" customFormat="1" ht="12" customHeight="1">
      <c r="A390" s="17">
        <v>388</v>
      </c>
      <c r="B390" s="55" t="s">
        <v>353</v>
      </c>
      <c r="C390" s="55" t="s">
        <v>407</v>
      </c>
      <c r="D390" s="56">
        <v>5.4</v>
      </c>
      <c r="E390" s="56">
        <v>7.5</v>
      </c>
      <c r="F390" s="27">
        <f t="shared" si="9"/>
        <v>40.5</v>
      </c>
    </row>
    <row r="391" spans="1:6" s="3" customFormat="1" ht="12" customHeight="1">
      <c r="A391" s="17">
        <v>389</v>
      </c>
      <c r="B391" s="67" t="s">
        <v>400</v>
      </c>
      <c r="C391" s="69" t="s">
        <v>408</v>
      </c>
      <c r="D391" s="70">
        <v>30</v>
      </c>
      <c r="E391" s="27">
        <v>7.5</v>
      </c>
      <c r="F391" s="27">
        <f t="shared" si="9"/>
        <v>225</v>
      </c>
    </row>
    <row r="392" spans="1:6" s="3" customFormat="1" ht="12" customHeight="1">
      <c r="A392" s="17">
        <v>390</v>
      </c>
      <c r="B392" s="67" t="s">
        <v>400</v>
      </c>
      <c r="C392" s="54" t="s">
        <v>409</v>
      </c>
      <c r="D392" s="68">
        <v>20</v>
      </c>
      <c r="E392" s="27">
        <v>7.5</v>
      </c>
      <c r="F392" s="27">
        <f t="shared" si="9"/>
        <v>150</v>
      </c>
    </row>
    <row r="393" spans="1:6" s="3" customFormat="1" ht="12" customHeight="1">
      <c r="A393" s="17">
        <v>391</v>
      </c>
      <c r="B393" s="67" t="s">
        <v>400</v>
      </c>
      <c r="C393" s="54" t="s">
        <v>410</v>
      </c>
      <c r="D393" s="68">
        <v>110</v>
      </c>
      <c r="E393" s="27">
        <v>7.5</v>
      </c>
      <c r="F393" s="27">
        <f t="shared" si="9"/>
        <v>825</v>
      </c>
    </row>
    <row r="394" spans="1:6" s="3" customFormat="1" ht="12" customHeight="1">
      <c r="A394" s="17">
        <v>392</v>
      </c>
      <c r="B394" s="67" t="s">
        <v>400</v>
      </c>
      <c r="C394" s="54" t="s">
        <v>411</v>
      </c>
      <c r="D394" s="68">
        <v>160</v>
      </c>
      <c r="E394" s="27">
        <v>7.5</v>
      </c>
      <c r="F394" s="27">
        <f t="shared" si="9"/>
        <v>1200</v>
      </c>
    </row>
    <row r="395" spans="1:6" s="3" customFormat="1" ht="12" customHeight="1">
      <c r="A395" s="17">
        <v>393</v>
      </c>
      <c r="B395" s="67" t="s">
        <v>400</v>
      </c>
      <c r="C395" s="54" t="s">
        <v>412</v>
      </c>
      <c r="D395" s="68">
        <v>180</v>
      </c>
      <c r="E395" s="27">
        <v>7.5</v>
      </c>
      <c r="F395" s="27">
        <f t="shared" si="9"/>
        <v>1350</v>
      </c>
    </row>
    <row r="396" spans="1:6" s="3" customFormat="1" ht="12" customHeight="1">
      <c r="A396" s="17">
        <v>394</v>
      </c>
      <c r="B396" s="67" t="s">
        <v>400</v>
      </c>
      <c r="C396" s="54" t="s">
        <v>413</v>
      </c>
      <c r="D396" s="68">
        <v>120</v>
      </c>
      <c r="E396" s="27">
        <v>7.5</v>
      </c>
      <c r="F396" s="27">
        <f t="shared" si="9"/>
        <v>900</v>
      </c>
    </row>
    <row r="397" spans="1:6" s="3" customFormat="1" ht="12" customHeight="1">
      <c r="A397" s="17">
        <v>395</v>
      </c>
      <c r="B397" s="67" t="s">
        <v>400</v>
      </c>
      <c r="C397" s="54" t="s">
        <v>413</v>
      </c>
      <c r="D397" s="68">
        <v>50</v>
      </c>
      <c r="E397" s="27">
        <v>7.5</v>
      </c>
      <c r="F397" s="27">
        <f t="shared" si="9"/>
        <v>375</v>
      </c>
    </row>
    <row r="398" spans="1:6" s="3" customFormat="1" ht="12" customHeight="1">
      <c r="A398" s="17">
        <v>396</v>
      </c>
      <c r="B398" s="67" t="s">
        <v>400</v>
      </c>
      <c r="C398" s="71" t="s">
        <v>414</v>
      </c>
      <c r="D398" s="72">
        <v>40</v>
      </c>
      <c r="E398" s="27">
        <v>7.5</v>
      </c>
      <c r="F398" s="27">
        <f t="shared" si="9"/>
        <v>300</v>
      </c>
    </row>
    <row r="399" spans="1:6" s="3" customFormat="1" ht="12" customHeight="1">
      <c r="A399" s="17">
        <v>397</v>
      </c>
      <c r="B399" s="67" t="s">
        <v>400</v>
      </c>
      <c r="C399" s="54" t="s">
        <v>415</v>
      </c>
      <c r="D399" s="72">
        <v>140</v>
      </c>
      <c r="E399" s="27">
        <v>7.5</v>
      </c>
      <c r="F399" s="27">
        <f t="shared" si="9"/>
        <v>1050</v>
      </c>
    </row>
    <row r="400" spans="1:6" s="3" customFormat="1" ht="12" customHeight="1">
      <c r="A400" s="17">
        <v>398</v>
      </c>
      <c r="B400" s="67" t="s">
        <v>400</v>
      </c>
      <c r="C400" s="54" t="s">
        <v>416</v>
      </c>
      <c r="D400" s="68">
        <v>70</v>
      </c>
      <c r="E400" s="27">
        <v>7.5</v>
      </c>
      <c r="F400" s="27">
        <f t="shared" si="9"/>
        <v>525</v>
      </c>
    </row>
    <row r="401" spans="1:6" s="3" customFormat="1" ht="12" customHeight="1">
      <c r="A401" s="17">
        <v>399</v>
      </c>
      <c r="B401" s="67" t="s">
        <v>400</v>
      </c>
      <c r="C401" s="54" t="s">
        <v>416</v>
      </c>
      <c r="D401" s="68">
        <v>40</v>
      </c>
      <c r="E401" s="27">
        <v>7.5</v>
      </c>
      <c r="F401" s="27">
        <f>D401*E401</f>
        <v>300</v>
      </c>
    </row>
    <row r="402" spans="1:6" s="6" customFormat="1" ht="12" customHeight="1">
      <c r="A402" s="73" t="s">
        <v>417</v>
      </c>
      <c r="B402" s="74"/>
      <c r="C402" s="75"/>
      <c r="D402" s="76">
        <f>SUM(D3:D401)</f>
        <v>12731.889999999989</v>
      </c>
      <c r="E402" s="77"/>
      <c r="F402" s="76">
        <f>SUM(F3:F401)</f>
        <v>95489.17499999996</v>
      </c>
    </row>
  </sheetData>
  <sheetProtection/>
  <mergeCells count="2">
    <mergeCell ref="A1:F1"/>
    <mergeCell ref="A402:C402"/>
  </mergeCells>
  <conditionalFormatting sqref="B352">
    <cfRule type="expression" priority="10" dxfId="0" stopIfTrue="1">
      <formula>AND(COUNTIF($B$5:$B$589,B352)&gt;1,NOT(ISBLANK(B352)))</formula>
    </cfRule>
  </conditionalFormatting>
  <conditionalFormatting sqref="C352">
    <cfRule type="expression" priority="4" dxfId="0" stopIfTrue="1">
      <formula>AND(COUNTIF($B$5:$B$589,C352)&gt;1,NOT(ISBLANK(C352)))</formula>
    </cfRule>
  </conditionalFormatting>
  <conditionalFormatting sqref="B353">
    <cfRule type="expression" priority="9" dxfId="0" stopIfTrue="1">
      <formula>AND(COUNTIF($B$5:$B$588,B353)&gt;1,NOT(ISBLANK(B353)))</formula>
    </cfRule>
  </conditionalFormatting>
  <conditionalFormatting sqref="C353">
    <cfRule type="expression" priority="3" dxfId="0" stopIfTrue="1">
      <formula>AND(COUNTIF($B$5:$B$588,C353)&gt;1,NOT(ISBLANK(C353)))</formula>
    </cfRule>
  </conditionalFormatting>
  <conditionalFormatting sqref="B354">
    <cfRule type="expression" priority="8" dxfId="0" stopIfTrue="1">
      <formula>AND(COUNTIF($B$5:$B$586,B354)&gt;1,NOT(ISBLANK(B354)))</formula>
    </cfRule>
  </conditionalFormatting>
  <conditionalFormatting sqref="B355">
    <cfRule type="expression" priority="7" dxfId="0" stopIfTrue="1">
      <formula>AND(COUNTIF($B$5:$B$584,B355)&gt;1,NOT(ISBLANK(B355)))</formula>
    </cfRule>
  </conditionalFormatting>
  <conditionalFormatting sqref="B356">
    <cfRule type="expression" priority="6" dxfId="0" stopIfTrue="1">
      <formula>AND(COUNTIF($B$5:$B$494,B356)&gt;1,NOT(ISBLANK(B356)))</formula>
    </cfRule>
  </conditionalFormatting>
  <conditionalFormatting sqref="C356">
    <cfRule type="expression" priority="2" dxfId="0" stopIfTrue="1">
      <formula>AND(COUNTIF($B$5:$B$494,C356)&gt;1,NOT(ISBLANK(C356)))</formula>
    </cfRule>
  </conditionalFormatting>
  <conditionalFormatting sqref="B357">
    <cfRule type="expression" priority="5" dxfId="0" stopIfTrue="1">
      <formula>AND(COUNTIF($B$5:$B$491,B357)&gt;1,NOT(ISBLANK(B357)))</formula>
    </cfRule>
  </conditionalFormatting>
  <conditionalFormatting sqref="C357">
    <cfRule type="expression" priority="1" dxfId="0" stopIfTrue="1">
      <formula>AND(COUNTIF($B$5:$B$491,C357)&gt;1,NOT(ISBLANK(C357)))</formula>
    </cfRule>
  </conditionalFormatting>
  <conditionalFormatting sqref="C85:C144">
    <cfRule type="expression" priority="11" dxfId="0" stopIfTrue="1">
      <formula>AND(COUNTIF($C$85:$C$144,C85)&gt;1,NOT(ISBLANK(C85)))</formula>
    </cfRule>
  </conditionalFormatting>
  <printOptions/>
  <pageMargins left="0.8659722222222223" right="0.7479166666666667" top="0.5118055555555555" bottom="0.511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梦&amp;飝</cp:lastModifiedBy>
  <dcterms:created xsi:type="dcterms:W3CDTF">2018-08-13T08:58:14Z</dcterms:created>
  <dcterms:modified xsi:type="dcterms:W3CDTF">2020-04-30T06:20:56Z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false</vt:bool>
  </property>
</Properties>
</file>