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<sst xmlns="http://schemas.openxmlformats.org/spreadsheetml/2006/main" count="52" uniqueCount="47">
  <si>
    <r>
      <t>原州区第124期建档立卡贫困户贷款贴息花名册--</t>
    </r>
    <r>
      <rPr>
        <b/>
        <sz val="18"/>
        <color rgb="FF000000"/>
        <rFont val="宋体"/>
        <charset val="134"/>
      </rPr>
      <t>头营镇存量（第九批）--工商银行</t>
    </r>
  </si>
  <si>
    <t xml:space="preserve">                             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</si>
  <si>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</si>
  <si>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</si>
  <si>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</si>
  <si>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</si>
  <si>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</si>
  <si>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</si>
  <si>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利率</t>
  </si>
  <si>
    <t>贴息本金</t>
  </si>
  <si>
    <t>开始贴息日期</t>
  </si>
  <si>
    <t>截止贴息日期</t>
  </si>
  <si>
    <t>应贴息金额</t>
  </si>
  <si>
    <t>备注</t>
  </si>
  <si>
    <t>1</t>
  </si>
  <si>
    <t>马应仓</t>
  </si>
  <si>
    <t>大北山村</t>
  </si>
  <si>
    <t>2</t>
  </si>
  <si>
    <t>马治兵</t>
  </si>
  <si>
    <t>大疙瘩村</t>
  </si>
  <si>
    <t>4.75</t>
  </si>
  <si>
    <t>3</t>
  </si>
  <si>
    <t>杨志华</t>
  </si>
  <si>
    <t>4</t>
  </si>
  <si>
    <t>打润清</t>
  </si>
  <si>
    <t>马庄村</t>
  </si>
  <si>
    <t>5</t>
  </si>
  <si>
    <t>打润</t>
  </si>
  <si>
    <t>6</t>
  </si>
  <si>
    <t>李彦虎</t>
  </si>
  <si>
    <t>利民村</t>
  </si>
  <si>
    <t>7</t>
  </si>
  <si>
    <t>马优素</t>
  </si>
  <si>
    <t>8</t>
  </si>
  <si>
    <t>海永英</t>
  </si>
  <si>
    <t>三和村</t>
  </si>
  <si>
    <t>9</t>
  </si>
  <si>
    <t>毛建国</t>
  </si>
  <si>
    <t>10</t>
  </si>
  <si>
    <t>毛艺</t>
  </si>
  <si>
    <t>11</t>
  </si>
  <si>
    <t>马学花</t>
  </si>
  <si>
    <t>石羊村</t>
  </si>
  <si>
    <t>12</t>
  </si>
  <si>
    <t>张广</t>
  </si>
  <si>
    <t>张崖村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</si>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</sst>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;@"/>
    <numFmt numFmtId="177" formatCode="0.00_ "/>
    <numFmt numFmtId="178" formatCode="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I21" sqref="I21"/>
    </sheetView>
  </sheetViews>
  <sheetFormatPr defaultColWidth="9" defaultRowHeight="13.5"/>
  <cols>
    <col min="5" max="5" width="12.6166666666667" customWidth="1"/>
    <col min="6" max="6" width="10.625" customWidth="1"/>
    <col min="9" max="9" width="11.2583333333333" customWidth="1"/>
    <col min="10" max="10" width="12" customWidth="1"/>
    <col min="11" max="11" width="12.0166666666667" customWidth="1"/>
    <col min="12" max="12" width="14.7583333333333" customWidth="1"/>
  </cols>
  <sheetData>
    <row r="1" ht="25.5" spans="1:12">
      <c r="A1" s="1" t="s">
        <v>0</v>
      </c>
      <c r="B1" s="1"/>
      <c r="C1" s="1"/>
      <c r="D1" s="2"/>
      <c r="E1" s="3"/>
      <c r="F1" s="4"/>
      <c r="G1" s="4"/>
      <c r="H1" s="2"/>
      <c r="I1" s="3"/>
      <c r="J1" s="23"/>
      <c r="K1" s="23"/>
      <c r="L1" s="1"/>
    </row>
    <row r="2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4"/>
      <c r="L2" s="5"/>
    </row>
    <row r="3" ht="27" spans="1:12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 t="s">
        <v>10</v>
      </c>
      <c r="J3" s="25" t="s">
        <v>11</v>
      </c>
      <c r="K3" s="26" t="s">
        <v>12</v>
      </c>
      <c r="L3" s="7" t="s">
        <v>13</v>
      </c>
    </row>
    <row r="4" spans="1:12">
      <c r="A4" s="9" t="s">
        <v>14</v>
      </c>
      <c r="B4" s="30" t="s">
        <v>15</v>
      </c>
      <c r="C4" s="11" t="s">
        <v>16</v>
      </c>
      <c r="D4" s="12">
        <v>50000</v>
      </c>
      <c r="E4" s="13">
        <v>43080</v>
      </c>
      <c r="F4" s="13">
        <v>43805</v>
      </c>
      <c r="G4" s="10">
        <v>4.75</v>
      </c>
      <c r="H4" s="10">
        <v>50000</v>
      </c>
      <c r="I4" s="13">
        <v>43080</v>
      </c>
      <c r="J4" s="13">
        <v>43805</v>
      </c>
      <c r="K4" s="27">
        <v>4482.99</v>
      </c>
      <c r="L4" s="28"/>
    </row>
    <row r="5" spans="1:12">
      <c r="A5" s="9" t="s">
        <v>17</v>
      </c>
      <c r="B5" s="30" t="s">
        <v>18</v>
      </c>
      <c r="C5" s="10" t="s">
        <v>19</v>
      </c>
      <c r="D5" s="12">
        <v>50000</v>
      </c>
      <c r="E5" s="13">
        <v>43084</v>
      </c>
      <c r="F5" s="13">
        <v>43805</v>
      </c>
      <c r="G5" s="30" t="s">
        <v>20</v>
      </c>
      <c r="H5" s="10">
        <v>50000</v>
      </c>
      <c r="I5" s="13">
        <v>43084</v>
      </c>
      <c r="J5" s="13">
        <v>43805</v>
      </c>
      <c r="K5" s="27">
        <v>4356.6</v>
      </c>
      <c r="L5" s="28"/>
    </row>
    <row r="6" spans="1:12">
      <c r="A6" s="9" t="s">
        <v>21</v>
      </c>
      <c r="B6" s="9" t="s">
        <v>22</v>
      </c>
      <c r="C6" s="10" t="s">
        <v>19</v>
      </c>
      <c r="D6" s="12">
        <v>50000</v>
      </c>
      <c r="E6" s="13">
        <v>43238</v>
      </c>
      <c r="F6" s="13">
        <v>43969</v>
      </c>
      <c r="G6" s="14">
        <v>4.75</v>
      </c>
      <c r="H6" s="15">
        <v>50000</v>
      </c>
      <c r="I6" s="13">
        <v>43238</v>
      </c>
      <c r="J6" s="13">
        <v>43969</v>
      </c>
      <c r="K6" s="28">
        <v>4917.39</v>
      </c>
      <c r="L6" s="28"/>
    </row>
    <row r="7" spans="1:12">
      <c r="A7" s="9" t="s">
        <v>23</v>
      </c>
      <c r="B7" s="16" t="s">
        <v>24</v>
      </c>
      <c r="C7" s="16" t="s">
        <v>25</v>
      </c>
      <c r="D7" s="12">
        <v>50000</v>
      </c>
      <c r="E7" s="13">
        <v>43238</v>
      </c>
      <c r="F7" s="13">
        <v>43969</v>
      </c>
      <c r="G7" s="14">
        <v>4.75</v>
      </c>
      <c r="H7" s="15">
        <v>50000</v>
      </c>
      <c r="I7" s="13">
        <v>43238</v>
      </c>
      <c r="J7" s="13">
        <v>43969</v>
      </c>
      <c r="K7" s="28">
        <v>4751.51</v>
      </c>
      <c r="L7" s="28"/>
    </row>
    <row r="8" spans="1:12">
      <c r="A8" s="9" t="s">
        <v>26</v>
      </c>
      <c r="B8" s="16" t="s">
        <v>27</v>
      </c>
      <c r="C8" s="16" t="s">
        <v>25</v>
      </c>
      <c r="D8" s="12">
        <v>50000</v>
      </c>
      <c r="E8" s="13">
        <v>43238</v>
      </c>
      <c r="F8" s="13">
        <v>43969</v>
      </c>
      <c r="G8" s="14">
        <v>4.75</v>
      </c>
      <c r="H8" s="15">
        <v>50000</v>
      </c>
      <c r="I8" s="13">
        <v>43238</v>
      </c>
      <c r="J8" s="13">
        <v>43969</v>
      </c>
      <c r="K8" s="28">
        <v>4750.08</v>
      </c>
      <c r="L8" s="28"/>
    </row>
    <row r="9" spans="1:12">
      <c r="A9" s="9" t="s">
        <v>28</v>
      </c>
      <c r="B9" s="16" t="s">
        <v>29</v>
      </c>
      <c r="C9" s="16" t="s">
        <v>30</v>
      </c>
      <c r="D9" s="12">
        <v>50000</v>
      </c>
      <c r="E9" s="13">
        <v>43280</v>
      </c>
      <c r="F9" s="13">
        <v>44011</v>
      </c>
      <c r="G9" s="14">
        <v>4.75</v>
      </c>
      <c r="H9" s="15">
        <v>50000</v>
      </c>
      <c r="I9" s="13">
        <v>43280</v>
      </c>
      <c r="J9" s="13">
        <v>44011</v>
      </c>
      <c r="K9" s="28">
        <v>4565.35</v>
      </c>
      <c r="L9" s="28"/>
    </row>
    <row r="10" spans="1:12">
      <c r="A10" s="9" t="s">
        <v>31</v>
      </c>
      <c r="B10" s="16" t="s">
        <v>32</v>
      </c>
      <c r="C10" s="16" t="s">
        <v>30</v>
      </c>
      <c r="D10" s="12">
        <v>50000</v>
      </c>
      <c r="E10" s="13">
        <v>43280</v>
      </c>
      <c r="F10" s="13">
        <v>44011</v>
      </c>
      <c r="G10" s="14">
        <v>4.75</v>
      </c>
      <c r="H10" s="15">
        <v>50000</v>
      </c>
      <c r="I10" s="13">
        <v>43280</v>
      </c>
      <c r="J10" s="13">
        <v>44011</v>
      </c>
      <c r="K10" s="28">
        <v>4768.05</v>
      </c>
      <c r="L10" s="28"/>
    </row>
    <row r="11" spans="1:12">
      <c r="A11" s="9" t="s">
        <v>33</v>
      </c>
      <c r="B11" s="16" t="s">
        <v>34</v>
      </c>
      <c r="C11" s="16" t="s">
        <v>35</v>
      </c>
      <c r="D11" s="12">
        <v>50000</v>
      </c>
      <c r="E11" s="13">
        <v>43241</v>
      </c>
      <c r="F11" s="13">
        <v>43972</v>
      </c>
      <c r="G11" s="14">
        <v>4.75</v>
      </c>
      <c r="H11" s="15">
        <v>50000</v>
      </c>
      <c r="I11" s="13">
        <v>43241</v>
      </c>
      <c r="J11" s="13">
        <v>43972</v>
      </c>
      <c r="K11" s="28">
        <v>4761.68</v>
      </c>
      <c r="L11" s="28"/>
    </row>
    <row r="12" spans="1:12">
      <c r="A12" s="9" t="s">
        <v>36</v>
      </c>
      <c r="B12" s="16" t="s">
        <v>37</v>
      </c>
      <c r="C12" s="16" t="s">
        <v>35</v>
      </c>
      <c r="D12" s="12">
        <v>50000</v>
      </c>
      <c r="E12" s="13">
        <v>43238</v>
      </c>
      <c r="F12" s="13">
        <v>43969</v>
      </c>
      <c r="G12" s="14">
        <v>4.75</v>
      </c>
      <c r="H12" s="15">
        <v>50000</v>
      </c>
      <c r="I12" s="13">
        <v>43238</v>
      </c>
      <c r="J12" s="13">
        <v>43969</v>
      </c>
      <c r="K12" s="28">
        <v>4750.11</v>
      </c>
      <c r="L12" s="28"/>
    </row>
    <row r="13" spans="1:12">
      <c r="A13" s="9" t="s">
        <v>38</v>
      </c>
      <c r="B13" s="16" t="s">
        <v>39</v>
      </c>
      <c r="C13" s="16" t="s">
        <v>35</v>
      </c>
      <c r="D13" s="12">
        <v>50000</v>
      </c>
      <c r="E13" s="13">
        <v>43238</v>
      </c>
      <c r="F13" s="13">
        <v>43969</v>
      </c>
      <c r="G13" s="14">
        <v>4.75</v>
      </c>
      <c r="H13" s="15">
        <v>50000</v>
      </c>
      <c r="I13" s="13">
        <v>43238</v>
      </c>
      <c r="J13" s="13">
        <v>43969</v>
      </c>
      <c r="K13" s="28">
        <v>4750.24</v>
      </c>
      <c r="L13" s="28"/>
    </row>
    <row r="14" spans="1:12">
      <c r="A14" s="9" t="s">
        <v>40</v>
      </c>
      <c r="B14" s="16" t="s">
        <v>41</v>
      </c>
      <c r="C14" s="16" t="s">
        <v>42</v>
      </c>
      <c r="D14" s="12">
        <v>50000</v>
      </c>
      <c r="E14" s="13">
        <v>43280</v>
      </c>
      <c r="F14" s="13">
        <v>44011</v>
      </c>
      <c r="G14" s="14">
        <v>4.75</v>
      </c>
      <c r="H14" s="15">
        <v>50000</v>
      </c>
      <c r="I14" s="13">
        <v>43280</v>
      </c>
      <c r="J14" s="13">
        <v>44011</v>
      </c>
      <c r="K14" s="28">
        <v>4753.53</v>
      </c>
      <c r="L14" s="28"/>
    </row>
    <row r="15" spans="1:12">
      <c r="A15" s="17" t="s">
        <v>43</v>
      </c>
      <c r="B15" s="18" t="s">
        <v>44</v>
      </c>
      <c r="C15" s="18" t="s">
        <v>45</v>
      </c>
      <c r="D15" s="19">
        <v>50000</v>
      </c>
      <c r="E15" s="20">
        <v>43280</v>
      </c>
      <c r="F15" s="20">
        <v>44011</v>
      </c>
      <c r="G15" s="21">
        <v>4.75</v>
      </c>
      <c r="H15" s="22">
        <v>50000</v>
      </c>
      <c r="I15" s="20">
        <v>43280</v>
      </c>
      <c r="J15" s="20">
        <v>44011</v>
      </c>
      <c r="K15" s="29">
        <v>4754.18</v>
      </c>
      <c r="L15" s="29"/>
    </row>
    <row r="16" spans="1:12">
      <c r="A16" s="10" t="s">
        <v>46</v>
      </c>
      <c r="B16" s="10"/>
      <c r="C16" s="10"/>
      <c r="D16" s="10">
        <f>SUM(D4:D15)</f>
        <v>600000</v>
      </c>
      <c r="E16" s="10"/>
      <c r="F16" s="10"/>
      <c r="G16" s="10"/>
      <c r="H16" s="10">
        <f>SUM(H4:H15)</f>
        <v>600000</v>
      </c>
      <c r="I16" s="10"/>
      <c r="J16" s="10"/>
      <c r="K16" s="10">
        <f>SUM(K4:K15)</f>
        <v>56361.71</v>
      </c>
      <c r="L16" s="10"/>
    </row>
  </sheetData>
  <mergeCells count="2">
    <mergeCell ref="A1:L1"/>
    <mergeCell ref="A2:L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Bee</cp:lastModifiedBy>
  <dcterms:created xsi:type="dcterms:W3CDTF">2020-11-30T06:26:00Z</dcterms:created>
  <dcterms:modified xsi:type="dcterms:W3CDTF">2020-12-09T09:51:51Z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