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<sst xmlns="http://schemas.openxmlformats.org/spreadsheetml/2006/main" count="142" uniqueCount="107">
  <si>
    <t>原州区第130期建档立卡贫困户贷款贴息花名册--三营镇--存量（第九批）--工商银行</t>
  </si>
  <si>
    <t xml:space="preserve">                                                                                                                           单位：元</t>
  </si>
  <si>
    <t>序号</t>
  </si>
  <si>
    <t>姓名</t>
  </si>
  <si>
    <t>行政村</t>
  </si>
  <si>
    <t>借款    金额</t>
  </si>
  <si>
    <t>借款日期</t>
  </si>
  <si>
    <t>还款日期</t>
  </si>
  <si>
    <t>基准   利率（%）</t>
  </si>
  <si>
    <t>贴息  本金</t>
  </si>
  <si>
    <t>开始贴息    日期</t>
  </si>
  <si>
    <t>截止贴息   日期</t>
  </si>
  <si>
    <t>应贴息   金额</t>
  </si>
  <si>
    <t>备注</t>
  </si>
  <si>
    <t>1</t>
  </si>
  <si>
    <t>马有昌</t>
  </si>
  <si>
    <t>安和村</t>
  </si>
  <si>
    <t>2</t>
  </si>
  <si>
    <t>何玉梅</t>
  </si>
  <si>
    <t>3</t>
  </si>
  <si>
    <t>杨有俊</t>
  </si>
  <si>
    <t>4</t>
  </si>
  <si>
    <t>马成周</t>
  </si>
  <si>
    <t>5</t>
  </si>
  <si>
    <t>王金莲</t>
  </si>
  <si>
    <t>6</t>
  </si>
  <si>
    <t>马占保</t>
  </si>
  <si>
    <t>7</t>
  </si>
  <si>
    <t>张志荣</t>
  </si>
  <si>
    <t>甘沟村</t>
  </si>
  <si>
    <t>8</t>
  </si>
  <si>
    <t>袁世斌</t>
  </si>
  <si>
    <t>9</t>
  </si>
  <si>
    <t>孙涛</t>
  </si>
  <si>
    <t>10</t>
  </si>
  <si>
    <t>李峰</t>
  </si>
  <si>
    <t>11</t>
  </si>
  <si>
    <t>穆桂珍</t>
  </si>
  <si>
    <t>金轮村</t>
  </si>
  <si>
    <t>12</t>
  </si>
  <si>
    <t>张富军</t>
  </si>
  <si>
    <t>13</t>
  </si>
  <si>
    <t>李晓龙</t>
  </si>
  <si>
    <t>老三营村</t>
  </si>
  <si>
    <t>14</t>
  </si>
  <si>
    <t>丁玉科</t>
  </si>
  <si>
    <t>15</t>
  </si>
  <si>
    <t>周建林</t>
  </si>
  <si>
    <t>16</t>
  </si>
  <si>
    <t>雨秀花</t>
  </si>
  <si>
    <t>17</t>
  </si>
  <si>
    <t>马彦梅</t>
  </si>
  <si>
    <t>18</t>
  </si>
  <si>
    <t>马晓龙</t>
  </si>
  <si>
    <t>19</t>
  </si>
  <si>
    <t>虎少霞</t>
  </si>
  <si>
    <t>20</t>
  </si>
  <si>
    <t>周志山</t>
  </si>
  <si>
    <t>团结村</t>
  </si>
  <si>
    <t>21</t>
  </si>
  <si>
    <t>何玉才</t>
  </si>
  <si>
    <t>新三营村</t>
  </si>
  <si>
    <t>22</t>
  </si>
  <si>
    <t>杨正斌</t>
  </si>
  <si>
    <t>23</t>
  </si>
  <si>
    <t>马瑞奇</t>
  </si>
  <si>
    <t>24</t>
  </si>
  <si>
    <t>杨德兰</t>
  </si>
  <si>
    <t>25</t>
  </si>
  <si>
    <t>马文兰</t>
  </si>
  <si>
    <t>26</t>
  </si>
  <si>
    <t>马忠兰</t>
  </si>
  <si>
    <t>27</t>
  </si>
  <si>
    <t>周进科</t>
  </si>
  <si>
    <t>28</t>
  </si>
  <si>
    <t>马国林</t>
  </si>
  <si>
    <t>29</t>
  </si>
  <si>
    <t>马志莲</t>
  </si>
  <si>
    <t>30</t>
  </si>
  <si>
    <t>周世霞</t>
  </si>
  <si>
    <t>31</t>
  </si>
  <si>
    <t>田玉秀</t>
  </si>
  <si>
    <t>鸦儿沟村</t>
  </si>
  <si>
    <t>建档立卡人田玉秀于2020年5月死亡，其夫张正仁按时结息</t>
  </si>
  <si>
    <t>32</t>
  </si>
  <si>
    <t>引文花</t>
  </si>
  <si>
    <t>33</t>
  </si>
  <si>
    <t>丁汉礼</t>
  </si>
  <si>
    <t>34</t>
  </si>
  <si>
    <t>何文祥</t>
  </si>
  <si>
    <t>35</t>
  </si>
  <si>
    <t>何生海</t>
  </si>
  <si>
    <t>36</t>
  </si>
  <si>
    <t>田进旺</t>
  </si>
  <si>
    <t>37</t>
  </si>
  <si>
    <t>周世军</t>
  </si>
  <si>
    <t>38</t>
  </si>
  <si>
    <t>柯生梅</t>
  </si>
  <si>
    <t>39</t>
  </si>
  <si>
    <t>苏治林</t>
  </si>
  <si>
    <t>40</t>
  </si>
  <si>
    <t>撒占义</t>
  </si>
  <si>
    <t>41</t>
  </si>
  <si>
    <t>何生梅</t>
  </si>
  <si>
    <t>42</t>
  </si>
  <si>
    <t>何万梅</t>
  </si>
  <si>
    <t>合计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</si>
</sst>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177" formatCode="0_ "/>
    <numFmt numFmtId="178" formatCode="0.00_ "/>
    <numFmt numFmtId="179" formatCode="0.00000000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color indexed="8"/>
      <name val="SimSun"/>
      <charset val="134"/>
    </font>
    <font>
      <sz val="9"/>
      <color indexed="8"/>
      <name val="宋体"/>
      <charset val="134"/>
      <scheme val="minor"/>
    </font>
    <font>
      <sz val="9"/>
      <name val="宋体"/>
      <charset val="0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3" fillId="23" borderId="1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5" fillId="0" borderId="4" xfId="0" applyNumberFormat="1" applyFont="1" applyFill="1" applyBorder="1" applyAlignment="1" applyProtection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/>
    </xf>
    <xf numFmtId="178" fontId="5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/>
    </xf>
    <xf numFmtId="176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177" fontId="5" fillId="0" borderId="6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177" fontId="5" fillId="0" borderId="7" xfId="0" applyNumberFormat="1" applyFont="1" applyFill="1" applyBorder="1" applyAlignment="1" applyProtection="1">
      <alignment horizontal="center" vertical="center"/>
    </xf>
    <xf numFmtId="176" fontId="5" fillId="0" borderId="7" xfId="0" applyNumberFormat="1" applyFont="1" applyFill="1" applyBorder="1" applyAlignment="1" applyProtection="1">
      <alignment horizontal="center" vertical="center"/>
    </xf>
    <xf numFmtId="178" fontId="5" fillId="0" borderId="7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left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/>
    </xf>
    <xf numFmtId="178" fontId="5" fillId="0" borderId="5" xfId="0" applyNumberFormat="1" applyFont="1" applyFill="1" applyBorder="1" applyAlignment="1" applyProtection="1">
      <alignment horizontal="center" vertical="center"/>
    </xf>
    <xf numFmtId="178" fontId="9" fillId="0" borderId="4" xfId="0" applyNumberFormat="1" applyFont="1" applyFill="1" applyBorder="1" applyAlignment="1" applyProtection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1"/>
  <sheetViews>
    <sheetView tabSelected="1" workbookViewId="0">
      <selection activeCell="D3" sqref="D$1:D$1048576"/>
    </sheetView>
  </sheetViews>
  <sheetFormatPr defaultColWidth="9" defaultRowHeight="13.5"/>
  <cols>
    <col min="1" max="1" width="7.775" customWidth="1"/>
    <col min="2" max="2" width="10.6083333333333" customWidth="1"/>
    <col min="3" max="3" width="10.45" customWidth="1"/>
    <col min="4" max="4" width="6.74166666666667" customWidth="1"/>
    <col min="5" max="5" width="11.9" customWidth="1"/>
    <col min="6" max="6" width="11.9083333333333" customWidth="1"/>
    <col min="7" max="7" width="7.225" customWidth="1"/>
    <col min="8" max="8" width="8.35833333333333" customWidth="1"/>
    <col min="9" max="9" width="12.225" customWidth="1"/>
    <col min="10" max="10" width="13.1916666666667" customWidth="1"/>
    <col min="11" max="11" width="14.3333333333333" customWidth="1"/>
    <col min="12" max="12" width="16.2666666666667" customWidth="1"/>
  </cols>
  <sheetData>
    <row r="1" ht="22.5" spans="1:12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38"/>
    </row>
    <row r="2" spans="1:12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39"/>
      <c r="L2" s="4"/>
    </row>
    <row r="3" ht="36" spans="1:12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6" t="s">
        <v>8</v>
      </c>
      <c r="H3" s="10" t="s">
        <v>9</v>
      </c>
      <c r="I3" s="9" t="s">
        <v>10</v>
      </c>
      <c r="J3" s="9" t="s">
        <v>11</v>
      </c>
      <c r="K3" s="40" t="s">
        <v>12</v>
      </c>
      <c r="L3" s="41" t="s">
        <v>13</v>
      </c>
    </row>
    <row r="4" spans="1:12">
      <c r="A4" s="11" t="s">
        <v>14</v>
      </c>
      <c r="B4" s="12" t="s">
        <v>15</v>
      </c>
      <c r="C4" s="12" t="s">
        <v>16</v>
      </c>
      <c r="D4" s="13">
        <v>50000</v>
      </c>
      <c r="E4" s="14">
        <v>43093</v>
      </c>
      <c r="F4" s="14">
        <v>43691</v>
      </c>
      <c r="G4" s="15">
        <v>4.75</v>
      </c>
      <c r="H4" s="13">
        <v>50000</v>
      </c>
      <c r="I4" s="14">
        <v>43093</v>
      </c>
      <c r="J4" s="14">
        <v>43691</v>
      </c>
      <c r="K4" s="42">
        <v>3899.02</v>
      </c>
      <c r="L4" s="18"/>
    </row>
    <row r="5" spans="1:12">
      <c r="A5" s="11" t="s">
        <v>17</v>
      </c>
      <c r="B5" s="12" t="s">
        <v>18</v>
      </c>
      <c r="C5" s="12" t="s">
        <v>16</v>
      </c>
      <c r="D5" s="13">
        <v>50000</v>
      </c>
      <c r="E5" s="14">
        <v>43093</v>
      </c>
      <c r="F5" s="14">
        <v>43797</v>
      </c>
      <c r="G5" s="15">
        <v>4.75</v>
      </c>
      <c r="H5" s="13">
        <v>50000</v>
      </c>
      <c r="I5" s="14">
        <v>43093</v>
      </c>
      <c r="J5" s="14">
        <v>43797</v>
      </c>
      <c r="K5" s="42">
        <v>4578.55</v>
      </c>
      <c r="L5" s="18"/>
    </row>
    <row r="6" spans="1:12">
      <c r="A6" s="11" t="s">
        <v>19</v>
      </c>
      <c r="B6" s="12" t="s">
        <v>20</v>
      </c>
      <c r="C6" s="12" t="s">
        <v>16</v>
      </c>
      <c r="D6" s="16">
        <v>50000</v>
      </c>
      <c r="E6" s="17">
        <v>43093</v>
      </c>
      <c r="F6" s="17">
        <v>43823</v>
      </c>
      <c r="G6" s="18">
        <v>4.75</v>
      </c>
      <c r="H6" s="16">
        <v>50000</v>
      </c>
      <c r="I6" s="17">
        <v>43093</v>
      </c>
      <c r="J6" s="17">
        <v>43823</v>
      </c>
      <c r="K6" s="18">
        <v>4618.28</v>
      </c>
      <c r="L6" s="18"/>
    </row>
    <row r="7" spans="1:12">
      <c r="A7" s="11" t="s">
        <v>21</v>
      </c>
      <c r="B7" s="12" t="s">
        <v>22</v>
      </c>
      <c r="C7" s="12" t="s">
        <v>16</v>
      </c>
      <c r="D7" s="16">
        <v>50000</v>
      </c>
      <c r="E7" s="17">
        <v>43109</v>
      </c>
      <c r="F7" s="17">
        <v>43839</v>
      </c>
      <c r="G7" s="18">
        <v>4.75</v>
      </c>
      <c r="H7" s="16">
        <v>50000</v>
      </c>
      <c r="I7" s="17">
        <v>43109</v>
      </c>
      <c r="J7" s="17">
        <v>43839</v>
      </c>
      <c r="K7" s="18">
        <v>4751.57</v>
      </c>
      <c r="L7" s="18"/>
    </row>
    <row r="8" spans="1:12">
      <c r="A8" s="11" t="s">
        <v>23</v>
      </c>
      <c r="B8" s="12" t="s">
        <v>24</v>
      </c>
      <c r="C8" s="12" t="s">
        <v>16</v>
      </c>
      <c r="D8" s="16">
        <v>50000</v>
      </c>
      <c r="E8" s="17">
        <v>43093</v>
      </c>
      <c r="F8" s="17">
        <v>43823</v>
      </c>
      <c r="G8" s="18">
        <v>4.75</v>
      </c>
      <c r="H8" s="16">
        <v>50000</v>
      </c>
      <c r="I8" s="17">
        <v>43093</v>
      </c>
      <c r="J8" s="17">
        <v>43823</v>
      </c>
      <c r="K8" s="18">
        <v>4618.48</v>
      </c>
      <c r="L8" s="18"/>
    </row>
    <row r="9" spans="1:12">
      <c r="A9" s="11" t="s">
        <v>25</v>
      </c>
      <c r="B9" s="19" t="s">
        <v>26</v>
      </c>
      <c r="C9" s="19" t="s">
        <v>16</v>
      </c>
      <c r="D9" s="16">
        <v>50000</v>
      </c>
      <c r="E9" s="17">
        <v>43093</v>
      </c>
      <c r="F9" s="17">
        <v>43823</v>
      </c>
      <c r="G9" s="18">
        <v>4.75</v>
      </c>
      <c r="H9" s="16">
        <v>50000</v>
      </c>
      <c r="I9" s="17">
        <v>43093</v>
      </c>
      <c r="J9" s="17">
        <v>43823</v>
      </c>
      <c r="K9" s="18">
        <v>4750</v>
      </c>
      <c r="L9" s="18"/>
    </row>
    <row r="10" spans="1:12">
      <c r="A10" s="11" t="s">
        <v>27</v>
      </c>
      <c r="B10" s="12" t="s">
        <v>28</v>
      </c>
      <c r="C10" s="12" t="s">
        <v>29</v>
      </c>
      <c r="D10" s="13">
        <v>50000</v>
      </c>
      <c r="E10" s="14">
        <v>43093</v>
      </c>
      <c r="F10" s="14">
        <v>43825</v>
      </c>
      <c r="G10" s="15">
        <v>4.75</v>
      </c>
      <c r="H10" s="13">
        <v>50000</v>
      </c>
      <c r="I10" s="14">
        <v>43093</v>
      </c>
      <c r="J10" s="14">
        <v>43825</v>
      </c>
      <c r="K10" s="42">
        <v>4750</v>
      </c>
      <c r="L10" s="18"/>
    </row>
    <row r="11" spans="1:12">
      <c r="A11" s="11" t="s">
        <v>30</v>
      </c>
      <c r="B11" s="12" t="s">
        <v>31</v>
      </c>
      <c r="C11" s="12" t="s">
        <v>29</v>
      </c>
      <c r="D11" s="13">
        <v>50000</v>
      </c>
      <c r="E11" s="14">
        <v>43093</v>
      </c>
      <c r="F11" s="14">
        <v>43797</v>
      </c>
      <c r="G11" s="15">
        <v>4.75</v>
      </c>
      <c r="H11" s="13">
        <v>50000</v>
      </c>
      <c r="I11" s="14">
        <v>43093</v>
      </c>
      <c r="J11" s="14">
        <v>43797</v>
      </c>
      <c r="K11" s="42">
        <v>4578.55</v>
      </c>
      <c r="L11" s="18"/>
    </row>
    <row r="12" spans="1:12">
      <c r="A12" s="11" t="s">
        <v>32</v>
      </c>
      <c r="B12" s="12" t="s">
        <v>33</v>
      </c>
      <c r="C12" s="12" t="s">
        <v>29</v>
      </c>
      <c r="D12" s="13">
        <v>50000</v>
      </c>
      <c r="E12" s="14">
        <v>43093</v>
      </c>
      <c r="F12" s="14">
        <v>43823</v>
      </c>
      <c r="G12" s="15">
        <v>4.75</v>
      </c>
      <c r="H12" s="13">
        <v>50000</v>
      </c>
      <c r="I12" s="14">
        <v>43093</v>
      </c>
      <c r="J12" s="14">
        <v>43823</v>
      </c>
      <c r="K12" s="42">
        <v>4750.08</v>
      </c>
      <c r="L12" s="18"/>
    </row>
    <row r="13" spans="1:12">
      <c r="A13" s="11" t="s">
        <v>34</v>
      </c>
      <c r="B13" s="12" t="s">
        <v>35</v>
      </c>
      <c r="C13" s="12" t="s">
        <v>29</v>
      </c>
      <c r="D13" s="13">
        <v>50000</v>
      </c>
      <c r="E13" s="14">
        <v>43093</v>
      </c>
      <c r="F13" s="14">
        <v>43823</v>
      </c>
      <c r="G13" s="15">
        <v>4.75</v>
      </c>
      <c r="H13" s="13">
        <v>50000</v>
      </c>
      <c r="I13" s="14">
        <v>43093</v>
      </c>
      <c r="J13" s="14">
        <v>43823</v>
      </c>
      <c r="K13" s="42">
        <v>4750.08</v>
      </c>
      <c r="L13" s="18"/>
    </row>
    <row r="14" spans="1:12">
      <c r="A14" s="11" t="s">
        <v>36</v>
      </c>
      <c r="B14" s="12" t="s">
        <v>37</v>
      </c>
      <c r="C14" s="12" t="s">
        <v>38</v>
      </c>
      <c r="D14" s="13">
        <v>50000</v>
      </c>
      <c r="E14" s="14">
        <v>43093</v>
      </c>
      <c r="F14" s="14">
        <v>43818</v>
      </c>
      <c r="G14" s="15">
        <v>4.75</v>
      </c>
      <c r="H14" s="13">
        <v>50000</v>
      </c>
      <c r="I14" s="14">
        <v>43093</v>
      </c>
      <c r="J14" s="14">
        <v>43818</v>
      </c>
      <c r="K14" s="42">
        <v>4717.18</v>
      </c>
      <c r="L14" s="18"/>
    </row>
    <row r="15" spans="1:12">
      <c r="A15" s="11" t="s">
        <v>39</v>
      </c>
      <c r="B15" s="12" t="s">
        <v>40</v>
      </c>
      <c r="C15" s="12" t="s">
        <v>38</v>
      </c>
      <c r="D15" s="13">
        <v>50000</v>
      </c>
      <c r="E15" s="14">
        <v>43093</v>
      </c>
      <c r="F15" s="14">
        <v>43824</v>
      </c>
      <c r="G15" s="15">
        <v>4.75</v>
      </c>
      <c r="H15" s="13">
        <v>50000</v>
      </c>
      <c r="I15" s="14">
        <v>43093</v>
      </c>
      <c r="J15" s="14">
        <v>43824</v>
      </c>
      <c r="K15" s="42">
        <v>4750</v>
      </c>
      <c r="L15" s="18"/>
    </row>
    <row r="16" spans="1:12">
      <c r="A16" s="11" t="s">
        <v>41</v>
      </c>
      <c r="B16" s="12" t="s">
        <v>42</v>
      </c>
      <c r="C16" s="12" t="s">
        <v>43</v>
      </c>
      <c r="D16" s="13">
        <v>50000</v>
      </c>
      <c r="E16" s="14">
        <v>43217</v>
      </c>
      <c r="F16" s="14">
        <v>43920</v>
      </c>
      <c r="G16" s="15">
        <v>4.75</v>
      </c>
      <c r="H16" s="13">
        <v>50000</v>
      </c>
      <c r="I16" s="14">
        <v>43217</v>
      </c>
      <c r="J16" s="14">
        <v>43920</v>
      </c>
      <c r="K16" s="42">
        <v>4571.95</v>
      </c>
      <c r="L16" s="18"/>
    </row>
    <row r="17" spans="1:12">
      <c r="A17" s="11" t="s">
        <v>44</v>
      </c>
      <c r="B17" s="12" t="s">
        <v>45</v>
      </c>
      <c r="C17" s="12" t="s">
        <v>43</v>
      </c>
      <c r="D17" s="13">
        <v>50000</v>
      </c>
      <c r="E17" s="14">
        <v>43093</v>
      </c>
      <c r="F17" s="14">
        <v>43811</v>
      </c>
      <c r="G17" s="15">
        <v>4.75</v>
      </c>
      <c r="H17" s="13">
        <v>50000</v>
      </c>
      <c r="I17" s="14">
        <v>43093</v>
      </c>
      <c r="J17" s="14">
        <v>43811</v>
      </c>
      <c r="K17" s="42">
        <v>4670.91</v>
      </c>
      <c r="L17" s="18"/>
    </row>
    <row r="18" spans="1:12">
      <c r="A18" s="11" t="s">
        <v>46</v>
      </c>
      <c r="B18" s="12" t="s">
        <v>47</v>
      </c>
      <c r="C18" s="12" t="s">
        <v>43</v>
      </c>
      <c r="D18" s="13">
        <v>50000</v>
      </c>
      <c r="E18" s="14">
        <v>43217</v>
      </c>
      <c r="F18" s="14">
        <v>43949</v>
      </c>
      <c r="G18" s="15">
        <v>4.75</v>
      </c>
      <c r="H18" s="13">
        <v>50000</v>
      </c>
      <c r="I18" s="14">
        <v>43217</v>
      </c>
      <c r="J18" s="14">
        <v>43949</v>
      </c>
      <c r="K18" s="42">
        <v>4750</v>
      </c>
      <c r="L18" s="18"/>
    </row>
    <row r="19" spans="1:12">
      <c r="A19" s="11" t="s">
        <v>48</v>
      </c>
      <c r="B19" s="12" t="s">
        <v>49</v>
      </c>
      <c r="C19" s="12" t="s">
        <v>43</v>
      </c>
      <c r="D19" s="16">
        <v>50000</v>
      </c>
      <c r="E19" s="17">
        <v>43217</v>
      </c>
      <c r="F19" s="17">
        <v>43948</v>
      </c>
      <c r="G19" s="18">
        <v>4.75</v>
      </c>
      <c r="H19" s="16">
        <v>50000</v>
      </c>
      <c r="I19" s="17">
        <v>43217</v>
      </c>
      <c r="J19" s="17">
        <v>43948</v>
      </c>
      <c r="K19" s="18">
        <v>4571.98</v>
      </c>
      <c r="L19" s="18"/>
    </row>
    <row r="20" spans="1:12">
      <c r="A20" s="11" t="s">
        <v>50</v>
      </c>
      <c r="B20" s="12" t="s">
        <v>51</v>
      </c>
      <c r="C20" s="12" t="s">
        <v>43</v>
      </c>
      <c r="D20" s="16">
        <v>50000</v>
      </c>
      <c r="E20" s="17">
        <v>43218</v>
      </c>
      <c r="F20" s="17">
        <v>43949</v>
      </c>
      <c r="G20" s="18">
        <v>4.75</v>
      </c>
      <c r="H20" s="16">
        <v>50000</v>
      </c>
      <c r="I20" s="17">
        <v>43218</v>
      </c>
      <c r="J20" s="17">
        <v>43949</v>
      </c>
      <c r="K20" s="18">
        <v>4677.51</v>
      </c>
      <c r="L20" s="18"/>
    </row>
    <row r="21" spans="1:12">
      <c r="A21" s="11" t="s">
        <v>52</v>
      </c>
      <c r="B21" s="19" t="s">
        <v>53</v>
      </c>
      <c r="C21" s="19" t="s">
        <v>43</v>
      </c>
      <c r="D21" s="16">
        <v>50000</v>
      </c>
      <c r="E21" s="17">
        <v>43208</v>
      </c>
      <c r="F21" s="17">
        <v>43934</v>
      </c>
      <c r="G21" s="18">
        <v>4.75</v>
      </c>
      <c r="H21" s="16">
        <v>50000</v>
      </c>
      <c r="I21" s="17">
        <v>43208</v>
      </c>
      <c r="J21" s="17">
        <v>43939</v>
      </c>
      <c r="K21" s="18">
        <v>4657.8</v>
      </c>
      <c r="L21" s="18"/>
    </row>
    <row r="22" spans="1:12">
      <c r="A22" s="11" t="s">
        <v>54</v>
      </c>
      <c r="B22" s="19" t="s">
        <v>55</v>
      </c>
      <c r="C22" s="19" t="s">
        <v>43</v>
      </c>
      <c r="D22" s="16">
        <v>50000</v>
      </c>
      <c r="E22" s="17">
        <v>43217</v>
      </c>
      <c r="F22" s="17">
        <v>43942</v>
      </c>
      <c r="G22" s="18">
        <v>4.75</v>
      </c>
      <c r="H22" s="16">
        <v>50000</v>
      </c>
      <c r="I22" s="17">
        <v>43217</v>
      </c>
      <c r="J22" s="17">
        <v>43942</v>
      </c>
      <c r="K22" s="18">
        <v>4717.72</v>
      </c>
      <c r="L22" s="18"/>
    </row>
    <row r="23" spans="1:12">
      <c r="A23" s="11" t="s">
        <v>56</v>
      </c>
      <c r="B23" s="12" t="s">
        <v>57</v>
      </c>
      <c r="C23" s="12" t="s">
        <v>58</v>
      </c>
      <c r="D23" s="16">
        <v>50000</v>
      </c>
      <c r="E23" s="17">
        <v>43093</v>
      </c>
      <c r="F23" s="17">
        <v>43823</v>
      </c>
      <c r="G23" s="18">
        <v>4.75</v>
      </c>
      <c r="H23" s="16">
        <v>50000</v>
      </c>
      <c r="I23" s="17">
        <v>43093</v>
      </c>
      <c r="J23" s="17">
        <v>43823</v>
      </c>
      <c r="K23" s="18">
        <v>4472.99</v>
      </c>
      <c r="L23" s="18"/>
    </row>
    <row r="24" spans="1:12">
      <c r="A24" s="11" t="s">
        <v>59</v>
      </c>
      <c r="B24" s="11" t="s">
        <v>60</v>
      </c>
      <c r="C24" s="12" t="s">
        <v>61</v>
      </c>
      <c r="D24" s="13">
        <v>50000</v>
      </c>
      <c r="E24" s="14">
        <v>43093</v>
      </c>
      <c r="F24" s="14">
        <v>43823</v>
      </c>
      <c r="G24" s="15">
        <v>4.75</v>
      </c>
      <c r="H24" s="13">
        <v>50000</v>
      </c>
      <c r="I24" s="14">
        <v>43093</v>
      </c>
      <c r="J24" s="14">
        <v>43823</v>
      </c>
      <c r="K24" s="42">
        <v>4750.12</v>
      </c>
      <c r="L24" s="18"/>
    </row>
    <row r="25" spans="1:12">
      <c r="A25" s="11" t="s">
        <v>62</v>
      </c>
      <c r="B25" s="12" t="s">
        <v>63</v>
      </c>
      <c r="C25" s="12" t="s">
        <v>61</v>
      </c>
      <c r="D25" s="13">
        <v>50000</v>
      </c>
      <c r="E25" s="14">
        <v>43093</v>
      </c>
      <c r="F25" s="14">
        <v>43815</v>
      </c>
      <c r="G25" s="15">
        <v>4.75</v>
      </c>
      <c r="H25" s="13">
        <v>50000</v>
      </c>
      <c r="I25" s="14">
        <v>43093</v>
      </c>
      <c r="J25" s="14">
        <v>43815</v>
      </c>
      <c r="K25" s="42">
        <v>4697.42</v>
      </c>
      <c r="L25" s="18"/>
    </row>
    <row r="26" spans="1:12">
      <c r="A26" s="11" t="s">
        <v>64</v>
      </c>
      <c r="B26" s="12" t="s">
        <v>65</v>
      </c>
      <c r="C26" s="12" t="s">
        <v>61</v>
      </c>
      <c r="D26" s="13">
        <v>50000</v>
      </c>
      <c r="E26" s="14">
        <v>43093</v>
      </c>
      <c r="F26" s="14">
        <v>43817</v>
      </c>
      <c r="G26" s="15">
        <v>4.75</v>
      </c>
      <c r="H26" s="13">
        <v>50000</v>
      </c>
      <c r="I26" s="14">
        <v>43093</v>
      </c>
      <c r="J26" s="14">
        <v>43817</v>
      </c>
      <c r="K26" s="42">
        <v>4710.49</v>
      </c>
      <c r="L26" s="18"/>
    </row>
    <row r="27" spans="1:12">
      <c r="A27" s="11" t="s">
        <v>66</v>
      </c>
      <c r="B27" s="12" t="s">
        <v>67</v>
      </c>
      <c r="C27" s="12" t="s">
        <v>61</v>
      </c>
      <c r="D27" s="13">
        <v>50000</v>
      </c>
      <c r="E27" s="14">
        <v>43093</v>
      </c>
      <c r="F27" s="14">
        <v>43802</v>
      </c>
      <c r="G27" s="15">
        <v>4.75</v>
      </c>
      <c r="H27" s="13">
        <v>50000</v>
      </c>
      <c r="I27" s="14">
        <v>43093</v>
      </c>
      <c r="J27" s="14">
        <v>43802</v>
      </c>
      <c r="K27" s="42">
        <v>4611.54</v>
      </c>
      <c r="L27" s="18"/>
    </row>
    <row r="28" spans="1:12">
      <c r="A28" s="11" t="s">
        <v>68</v>
      </c>
      <c r="B28" s="12" t="s">
        <v>69</v>
      </c>
      <c r="C28" s="12" t="s">
        <v>61</v>
      </c>
      <c r="D28" s="13">
        <v>50000</v>
      </c>
      <c r="E28" s="14">
        <v>43093</v>
      </c>
      <c r="F28" s="14">
        <v>43827</v>
      </c>
      <c r="G28" s="15">
        <v>4.75</v>
      </c>
      <c r="H28" s="13">
        <v>50000</v>
      </c>
      <c r="I28" s="14">
        <v>43093</v>
      </c>
      <c r="J28" s="14">
        <v>43827</v>
      </c>
      <c r="K28" s="42">
        <v>4750</v>
      </c>
      <c r="L28" s="18"/>
    </row>
    <row r="29" spans="1:12">
      <c r="A29" s="11" t="s">
        <v>70</v>
      </c>
      <c r="B29" s="12" t="s">
        <v>71</v>
      </c>
      <c r="C29" s="12" t="s">
        <v>61</v>
      </c>
      <c r="D29" s="13">
        <v>50000</v>
      </c>
      <c r="E29" s="14">
        <v>43093</v>
      </c>
      <c r="F29" s="14">
        <v>43824</v>
      </c>
      <c r="G29" s="15">
        <v>4.75</v>
      </c>
      <c r="H29" s="20">
        <v>50000</v>
      </c>
      <c r="I29" s="14">
        <v>43093</v>
      </c>
      <c r="J29" s="14">
        <v>43824</v>
      </c>
      <c r="K29" s="42">
        <v>4750</v>
      </c>
      <c r="L29" s="18"/>
    </row>
    <row r="30" spans="1:12">
      <c r="A30" s="11" t="s">
        <v>72</v>
      </c>
      <c r="B30" s="21" t="s">
        <v>73</v>
      </c>
      <c r="C30" s="21" t="s">
        <v>61</v>
      </c>
      <c r="D30" s="22">
        <v>50000</v>
      </c>
      <c r="E30" s="23">
        <v>43307</v>
      </c>
      <c r="F30" s="23">
        <v>44014</v>
      </c>
      <c r="G30" s="24">
        <v>4.75</v>
      </c>
      <c r="H30" s="25">
        <v>50000</v>
      </c>
      <c r="I30" s="23">
        <v>43307</v>
      </c>
      <c r="J30" s="23">
        <v>44014</v>
      </c>
      <c r="K30" s="43">
        <v>4593.01</v>
      </c>
      <c r="L30" s="18"/>
    </row>
    <row r="31" spans="1:12">
      <c r="A31" s="11" t="s">
        <v>74</v>
      </c>
      <c r="B31" s="12" t="s">
        <v>75</v>
      </c>
      <c r="C31" s="21" t="s">
        <v>61</v>
      </c>
      <c r="D31" s="16">
        <v>50000</v>
      </c>
      <c r="E31" s="17">
        <v>43093</v>
      </c>
      <c r="F31" s="17">
        <v>43823</v>
      </c>
      <c r="G31" s="18">
        <v>4.75</v>
      </c>
      <c r="H31" s="16">
        <v>50000</v>
      </c>
      <c r="I31" s="17">
        <v>43093</v>
      </c>
      <c r="J31" s="17">
        <v>43823</v>
      </c>
      <c r="K31" s="18">
        <v>4750</v>
      </c>
      <c r="L31" s="18"/>
    </row>
    <row r="32" spans="1:12">
      <c r="A32" s="11" t="s">
        <v>76</v>
      </c>
      <c r="B32" s="12" t="s">
        <v>77</v>
      </c>
      <c r="C32" s="21" t="s">
        <v>61</v>
      </c>
      <c r="D32" s="16">
        <v>50000</v>
      </c>
      <c r="E32" s="17">
        <v>43093</v>
      </c>
      <c r="F32" s="17">
        <v>43823</v>
      </c>
      <c r="G32" s="18">
        <v>4.75</v>
      </c>
      <c r="H32" s="16">
        <v>50000</v>
      </c>
      <c r="I32" s="17">
        <v>43093</v>
      </c>
      <c r="J32" s="17">
        <v>43823</v>
      </c>
      <c r="K32" s="18">
        <v>4624.73</v>
      </c>
      <c r="L32" s="18"/>
    </row>
    <row r="33" spans="1:12">
      <c r="A33" s="11" t="s">
        <v>78</v>
      </c>
      <c r="B33" s="12" t="s">
        <v>79</v>
      </c>
      <c r="C33" s="12" t="s">
        <v>61</v>
      </c>
      <c r="D33" s="16">
        <v>50000</v>
      </c>
      <c r="E33" s="17">
        <v>43093</v>
      </c>
      <c r="F33" s="17">
        <v>43823</v>
      </c>
      <c r="G33" s="18">
        <v>4.75</v>
      </c>
      <c r="H33" s="16">
        <v>50000</v>
      </c>
      <c r="I33" s="17">
        <v>43093</v>
      </c>
      <c r="J33" s="17">
        <v>43823</v>
      </c>
      <c r="K33" s="18">
        <v>4750.36</v>
      </c>
      <c r="L33" s="18"/>
    </row>
    <row r="34" ht="60" customHeight="1" spans="1:12">
      <c r="A34" s="11" t="s">
        <v>80</v>
      </c>
      <c r="B34" s="12" t="s">
        <v>81</v>
      </c>
      <c r="C34" s="12" t="s">
        <v>82</v>
      </c>
      <c r="D34" s="13">
        <v>50000</v>
      </c>
      <c r="E34" s="14">
        <v>43217</v>
      </c>
      <c r="F34" s="14">
        <v>43936</v>
      </c>
      <c r="G34" s="15">
        <v>4.75</v>
      </c>
      <c r="H34" s="13">
        <v>50000</v>
      </c>
      <c r="I34" s="14">
        <v>43217</v>
      </c>
      <c r="J34" s="14">
        <v>43936</v>
      </c>
      <c r="K34" s="42">
        <v>4685</v>
      </c>
      <c r="L34" s="44" t="s">
        <v>83</v>
      </c>
    </row>
    <row r="35" spans="1:12">
      <c r="A35" s="11" t="s">
        <v>84</v>
      </c>
      <c r="B35" s="12" t="s">
        <v>85</v>
      </c>
      <c r="C35" s="12" t="s">
        <v>82</v>
      </c>
      <c r="D35" s="13">
        <v>50000</v>
      </c>
      <c r="E35" s="14">
        <v>43218</v>
      </c>
      <c r="F35" s="14">
        <v>43923</v>
      </c>
      <c r="G35" s="15">
        <v>4.75</v>
      </c>
      <c r="H35" s="13">
        <v>50000</v>
      </c>
      <c r="I35" s="14">
        <v>43218</v>
      </c>
      <c r="J35" s="14">
        <v>43923</v>
      </c>
      <c r="K35" s="42">
        <v>4585.15</v>
      </c>
      <c r="L35" s="18"/>
    </row>
    <row r="36" spans="1:12">
      <c r="A36" s="11" t="s">
        <v>86</v>
      </c>
      <c r="B36" s="12" t="s">
        <v>87</v>
      </c>
      <c r="C36" s="12" t="s">
        <v>82</v>
      </c>
      <c r="D36" s="13">
        <v>50000</v>
      </c>
      <c r="E36" s="14">
        <v>43218</v>
      </c>
      <c r="F36" s="14">
        <v>43910</v>
      </c>
      <c r="G36" s="15">
        <v>4.75</v>
      </c>
      <c r="H36" s="13">
        <v>50000</v>
      </c>
      <c r="I36" s="14">
        <v>43218</v>
      </c>
      <c r="J36" s="14">
        <v>43910</v>
      </c>
      <c r="K36" s="42">
        <v>4492.78</v>
      </c>
      <c r="L36" s="18"/>
    </row>
    <row r="37" spans="1:12">
      <c r="A37" s="11" t="s">
        <v>88</v>
      </c>
      <c r="B37" s="12" t="s">
        <v>89</v>
      </c>
      <c r="C37" s="12" t="s">
        <v>82</v>
      </c>
      <c r="D37" s="13">
        <v>50000</v>
      </c>
      <c r="E37" s="14">
        <v>43218</v>
      </c>
      <c r="F37" s="14">
        <v>43934</v>
      </c>
      <c r="G37" s="15">
        <v>4.75</v>
      </c>
      <c r="H37" s="20">
        <v>50000</v>
      </c>
      <c r="I37" s="14">
        <v>43218</v>
      </c>
      <c r="J37" s="14">
        <v>43934</v>
      </c>
      <c r="K37" s="42">
        <v>4657.72</v>
      </c>
      <c r="L37" s="18"/>
    </row>
    <row r="38" spans="1:12">
      <c r="A38" s="11" t="s">
        <v>90</v>
      </c>
      <c r="B38" s="21" t="s">
        <v>91</v>
      </c>
      <c r="C38" s="21" t="s">
        <v>82</v>
      </c>
      <c r="D38" s="22">
        <v>50000</v>
      </c>
      <c r="E38" s="23">
        <v>43217</v>
      </c>
      <c r="F38" s="23">
        <v>43948</v>
      </c>
      <c r="G38" s="24">
        <v>4.75</v>
      </c>
      <c r="H38" s="25">
        <v>50000</v>
      </c>
      <c r="I38" s="23">
        <v>43217</v>
      </c>
      <c r="J38" s="23">
        <v>43948</v>
      </c>
      <c r="K38" s="43">
        <v>4750.08</v>
      </c>
      <c r="L38" s="18"/>
    </row>
    <row r="39" spans="1:12">
      <c r="A39" s="11" t="s">
        <v>92</v>
      </c>
      <c r="B39" s="21" t="s">
        <v>93</v>
      </c>
      <c r="C39" s="21" t="s">
        <v>82</v>
      </c>
      <c r="D39" s="22">
        <v>50000</v>
      </c>
      <c r="E39" s="23">
        <v>43218</v>
      </c>
      <c r="F39" s="23">
        <v>43949</v>
      </c>
      <c r="G39" s="24">
        <v>4.75</v>
      </c>
      <c r="H39" s="25">
        <v>50000</v>
      </c>
      <c r="I39" s="23">
        <v>43218</v>
      </c>
      <c r="J39" s="23">
        <v>43949</v>
      </c>
      <c r="K39" s="43">
        <v>4750.08</v>
      </c>
      <c r="L39" s="18"/>
    </row>
    <row r="40" spans="1:12">
      <c r="A40" s="11" t="s">
        <v>94</v>
      </c>
      <c r="B40" s="19" t="s">
        <v>95</v>
      </c>
      <c r="C40" s="19" t="s">
        <v>82</v>
      </c>
      <c r="D40" s="16">
        <v>50000</v>
      </c>
      <c r="E40" s="17">
        <v>43218</v>
      </c>
      <c r="F40" s="17">
        <v>43949</v>
      </c>
      <c r="G40" s="26">
        <v>4.75</v>
      </c>
      <c r="H40" s="16">
        <v>50000</v>
      </c>
      <c r="I40" s="17">
        <v>43218</v>
      </c>
      <c r="J40" s="17">
        <v>43949</v>
      </c>
      <c r="K40" s="18">
        <v>4750.08</v>
      </c>
      <c r="L40" s="18"/>
    </row>
    <row r="41" spans="1:12">
      <c r="A41" s="11" t="s">
        <v>96</v>
      </c>
      <c r="B41" s="12" t="s">
        <v>97</v>
      </c>
      <c r="C41" s="12" t="s">
        <v>82</v>
      </c>
      <c r="D41" s="16">
        <v>50000</v>
      </c>
      <c r="E41" s="17">
        <v>43218</v>
      </c>
      <c r="F41" s="17">
        <v>43949</v>
      </c>
      <c r="G41" s="26">
        <v>4.75</v>
      </c>
      <c r="H41" s="16">
        <v>50000</v>
      </c>
      <c r="I41" s="17">
        <v>43218</v>
      </c>
      <c r="J41" s="17">
        <v>43949</v>
      </c>
      <c r="K41" s="18">
        <v>3997.98</v>
      </c>
      <c r="L41" s="18"/>
    </row>
    <row r="42" spans="1:12">
      <c r="A42" s="11" t="s">
        <v>98</v>
      </c>
      <c r="B42" s="12" t="s">
        <v>99</v>
      </c>
      <c r="C42" s="12" t="s">
        <v>82</v>
      </c>
      <c r="D42" s="16">
        <v>50000</v>
      </c>
      <c r="E42" s="17">
        <v>43218</v>
      </c>
      <c r="F42" s="17">
        <v>43949</v>
      </c>
      <c r="G42" s="26">
        <v>4.75</v>
      </c>
      <c r="H42" s="16">
        <v>50000</v>
      </c>
      <c r="I42" s="17">
        <v>43218</v>
      </c>
      <c r="J42" s="17">
        <v>43949</v>
      </c>
      <c r="K42" s="18">
        <v>4565.35</v>
      </c>
      <c r="L42" s="18"/>
    </row>
    <row r="43" spans="1:12">
      <c r="A43" s="11" t="s">
        <v>100</v>
      </c>
      <c r="B43" s="12" t="s">
        <v>101</v>
      </c>
      <c r="C43" s="12" t="s">
        <v>82</v>
      </c>
      <c r="D43" s="16">
        <v>50000</v>
      </c>
      <c r="E43" s="17">
        <v>43218</v>
      </c>
      <c r="F43" s="17">
        <v>43949</v>
      </c>
      <c r="G43" s="18">
        <v>4.75</v>
      </c>
      <c r="H43" s="16">
        <v>50000</v>
      </c>
      <c r="I43" s="17">
        <v>43218</v>
      </c>
      <c r="J43" s="17">
        <v>43949</v>
      </c>
      <c r="K43" s="18">
        <v>4750.08</v>
      </c>
      <c r="L43" s="18"/>
    </row>
    <row r="44" spans="1:12">
      <c r="A44" s="27" t="s">
        <v>102</v>
      </c>
      <c r="B44" s="21" t="s">
        <v>103</v>
      </c>
      <c r="C44" s="21" t="s">
        <v>82</v>
      </c>
      <c r="D44" s="28">
        <v>50000</v>
      </c>
      <c r="E44" s="29">
        <v>43218</v>
      </c>
      <c r="F44" s="29">
        <v>43949</v>
      </c>
      <c r="G44" s="30">
        <v>4.75</v>
      </c>
      <c r="H44" s="28">
        <v>50000</v>
      </c>
      <c r="I44" s="29">
        <v>43218</v>
      </c>
      <c r="J44" s="29">
        <v>43949</v>
      </c>
      <c r="K44" s="30">
        <v>4000.12</v>
      </c>
      <c r="L44" s="18"/>
    </row>
    <row r="45" spans="1:12">
      <c r="A45" s="31" t="s">
        <v>104</v>
      </c>
      <c r="B45" s="19" t="s">
        <v>105</v>
      </c>
      <c r="C45" s="19" t="s">
        <v>82</v>
      </c>
      <c r="D45" s="16">
        <v>50000</v>
      </c>
      <c r="E45" s="17">
        <v>43218</v>
      </c>
      <c r="F45" s="17">
        <v>43949</v>
      </c>
      <c r="G45" s="18">
        <v>4.75</v>
      </c>
      <c r="H45" s="16">
        <v>50000</v>
      </c>
      <c r="I45" s="17">
        <v>43218</v>
      </c>
      <c r="J45" s="17">
        <v>43949</v>
      </c>
      <c r="K45" s="18">
        <v>4750.08</v>
      </c>
      <c r="L45" s="18"/>
    </row>
    <row r="46" spans="1:12">
      <c r="A46" s="32" t="s">
        <v>106</v>
      </c>
      <c r="B46" s="33"/>
      <c r="C46" s="33"/>
      <c r="D46" s="32">
        <f>SUM(D4:D45)</f>
        <v>2100000</v>
      </c>
      <c r="E46" s="32"/>
      <c r="F46" s="32"/>
      <c r="G46" s="32"/>
      <c r="H46" s="32">
        <f>SUM(H4:H45)</f>
        <v>2100000</v>
      </c>
      <c r="I46" s="32"/>
      <c r="J46" s="32"/>
      <c r="K46" s="32">
        <f>SUM(K4:K45)</f>
        <v>194324.82</v>
      </c>
      <c r="L46" s="33"/>
    </row>
    <row r="51" s="1" customFormat="1" spans="1:16382">
      <c r="A51" s="34"/>
      <c r="B51" s="34"/>
      <c r="C51" s="35"/>
      <c r="D51" s="36"/>
      <c r="E51" s="37"/>
      <c r="F51" s="37"/>
      <c r="G51" s="34"/>
      <c r="H51" s="36"/>
      <c r="I51" s="37"/>
      <c r="J51" s="37"/>
      <c r="K51" s="45"/>
      <c r="L51" s="45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XEX51" s="46"/>
      <c r="XEY51" s="46"/>
      <c r="XEZ51" s="46"/>
      <c r="XFA51" s="46"/>
      <c r="XFB51" s="46"/>
    </row>
  </sheetData>
  <mergeCells count="2">
    <mergeCell ref="A1:L1"/>
    <mergeCell ref="A2:L2"/>
  </mergeCells>
  <pageMargins left="0.747916666666667" right="0.747916666666667" top="0.865972222222222" bottom="0.550694444444444" header="0.314583333333333" footer="0.236111111111111"/>
  <pageSetup paperSize="9" orientation="landscape" horizontalDpi="600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2021-02-05T00:55:00Z</dcterms:created>
  <dcterms:modified xsi:type="dcterms:W3CDTF">2021-03-12T01:44:33Z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