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<sst xmlns="http://schemas.openxmlformats.org/spreadsheetml/2006/main" count="50" uniqueCount="31">
  <si>
    <t>原州区第153期脱贫小额信贷贴息花名册（存量）---开城镇(第八批）---石嘴山银行</t>
  </si>
  <si>
    <t xml:space="preserve">     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</si>
  <si>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</si>
  <si>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</si>
  <si>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</si>
  <si>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</si>
  <si>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</si>
  <si>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</si>
  <si>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</si>
  <si>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</si>
  <si>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</si>
  <si>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</si>
  <si>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</si>
  <si>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</si>
  <si>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刘利东</t>
  </si>
  <si>
    <t>小马庄村</t>
  </si>
  <si>
    <t>2022-10-20</t>
  </si>
  <si>
    <t>张晓斌</t>
  </si>
  <si>
    <t>牛金彪</t>
  </si>
  <si>
    <t>赵发</t>
  </si>
  <si>
    <t>张君香</t>
  </si>
  <si>
    <t>刘维明</t>
  </si>
  <si>
    <t>赵进强</t>
  </si>
  <si>
    <t>张维秀</t>
  </si>
  <si>
    <t>余旭明</t>
  </si>
  <si>
    <t>2022-10-21</t>
  </si>
  <si>
    <t>刘军成</t>
  </si>
  <si>
    <t>刘利民</t>
  </si>
  <si>
    <t>张文兵</t>
  </si>
  <si>
    <t>王军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</si>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</sst>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仿宋_GB2312"/>
      <charset val="134"/>
    </font>
    <font>
      <b/>
      <sz val="9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H25" sqref="H25"/>
    </sheetView>
  </sheetViews>
  <sheetFormatPr defaultColWidth="9" defaultRowHeight="13.5"/>
  <cols>
    <col min="1" max="1" width="7.25" style="1" customWidth="1"/>
    <col min="2" max="2" width="8.875" style="1" customWidth="1"/>
    <col min="3" max="3" width="9.25" style="1" customWidth="1"/>
    <col min="4" max="4" width="9.125" style="1" customWidth="1"/>
    <col min="5" max="5" width="10.625" style="1" customWidth="1"/>
    <col min="6" max="6" width="11.875" style="1" customWidth="1"/>
    <col min="7" max="7" width="9.375" style="1" customWidth="1"/>
    <col min="8" max="8" width="9.25" style="1" customWidth="1"/>
    <col min="9" max="9" width="12.75" style="1" customWidth="1"/>
    <col min="10" max="10" width="11.875" style="1" customWidth="1"/>
    <col min="11" max="11" width="10.875" style="1" customWidth="1"/>
    <col min="12" max="12" width="8.125" style="1" customWidth="1"/>
    <col min="13" max="16382" width="9" style="1"/>
  </cols>
  <sheetData>
    <row r="1" s="1" customFormat="1" ht="24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2.5" spans="1:12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10" t="s">
        <v>10</v>
      </c>
      <c r="J3" s="10" t="s">
        <v>11</v>
      </c>
      <c r="K3" s="4" t="s">
        <v>12</v>
      </c>
      <c r="L3" s="4" t="s">
        <v>13</v>
      </c>
    </row>
    <row r="4" s="1" customFormat="1" spans="1:12">
      <c r="A4" s="6">
        <v>1</v>
      </c>
      <c r="B4" s="7" t="s">
        <v>14</v>
      </c>
      <c r="C4" s="7" t="s">
        <v>15</v>
      </c>
      <c r="D4" s="8">
        <v>30000</v>
      </c>
      <c r="E4" s="9">
        <v>44125</v>
      </c>
      <c r="F4" s="7" t="s">
        <v>16</v>
      </c>
      <c r="G4" s="7">
        <v>3.852</v>
      </c>
      <c r="H4" s="8">
        <v>30000</v>
      </c>
      <c r="I4" s="9">
        <v>44276</v>
      </c>
      <c r="J4" s="9">
        <v>44368</v>
      </c>
      <c r="K4" s="7">
        <v>291.19</v>
      </c>
      <c r="L4" s="11"/>
    </row>
    <row r="5" s="1" customFormat="1" spans="1:12">
      <c r="A5" s="6">
        <v>2</v>
      </c>
      <c r="B5" s="7" t="s">
        <v>17</v>
      </c>
      <c r="C5" s="7" t="s">
        <v>15</v>
      </c>
      <c r="D5" s="8">
        <v>40000</v>
      </c>
      <c r="E5" s="9">
        <v>44125</v>
      </c>
      <c r="F5" s="7" t="s">
        <v>16</v>
      </c>
      <c r="G5" s="7">
        <v>3.852</v>
      </c>
      <c r="H5" s="8">
        <v>40000</v>
      </c>
      <c r="I5" s="9">
        <v>44276</v>
      </c>
      <c r="J5" s="9">
        <v>44368</v>
      </c>
      <c r="K5" s="7">
        <v>388.24</v>
      </c>
      <c r="L5" s="11"/>
    </row>
    <row r="6" s="1" customFormat="1" spans="1:12">
      <c r="A6" s="6">
        <v>3</v>
      </c>
      <c r="B6" s="7" t="s">
        <v>18</v>
      </c>
      <c r="C6" s="7" t="s">
        <v>15</v>
      </c>
      <c r="D6" s="8">
        <v>30000</v>
      </c>
      <c r="E6" s="9">
        <v>44125</v>
      </c>
      <c r="F6" s="7" t="s">
        <v>16</v>
      </c>
      <c r="G6" s="7">
        <v>3.852</v>
      </c>
      <c r="H6" s="8">
        <v>30000</v>
      </c>
      <c r="I6" s="9">
        <v>44276</v>
      </c>
      <c r="J6" s="9">
        <v>44368</v>
      </c>
      <c r="K6" s="7">
        <v>291.19</v>
      </c>
      <c r="L6" s="11"/>
    </row>
    <row r="7" s="1" customFormat="1" spans="1:12">
      <c r="A7" s="6">
        <v>4</v>
      </c>
      <c r="B7" s="7" t="s">
        <v>19</v>
      </c>
      <c r="C7" s="7" t="s">
        <v>15</v>
      </c>
      <c r="D7" s="8">
        <v>30000</v>
      </c>
      <c r="E7" s="9">
        <v>44125</v>
      </c>
      <c r="F7" s="7" t="s">
        <v>16</v>
      </c>
      <c r="G7" s="7">
        <v>3.852</v>
      </c>
      <c r="H7" s="8">
        <v>30000</v>
      </c>
      <c r="I7" s="9">
        <v>44276</v>
      </c>
      <c r="J7" s="9">
        <v>44368</v>
      </c>
      <c r="K7" s="7">
        <v>291.19</v>
      </c>
      <c r="L7" s="11"/>
    </row>
    <row r="8" s="1" customFormat="1" spans="1:12">
      <c r="A8" s="6">
        <v>5</v>
      </c>
      <c r="B8" s="7" t="s">
        <v>20</v>
      </c>
      <c r="C8" s="7" t="s">
        <v>15</v>
      </c>
      <c r="D8" s="8">
        <v>50000</v>
      </c>
      <c r="E8" s="9">
        <v>44125</v>
      </c>
      <c r="F8" s="7" t="s">
        <v>16</v>
      </c>
      <c r="G8" s="7">
        <v>3.852</v>
      </c>
      <c r="H8" s="8">
        <v>50000</v>
      </c>
      <c r="I8" s="9">
        <v>44276</v>
      </c>
      <c r="J8" s="9">
        <v>44368</v>
      </c>
      <c r="K8" s="7">
        <v>485.31</v>
      </c>
      <c r="L8" s="11"/>
    </row>
    <row r="9" s="1" customFormat="1" spans="1:12">
      <c r="A9" s="6">
        <v>6</v>
      </c>
      <c r="B9" s="7" t="s">
        <v>21</v>
      </c>
      <c r="C9" s="7" t="s">
        <v>15</v>
      </c>
      <c r="D9" s="8">
        <v>50000</v>
      </c>
      <c r="E9" s="9">
        <v>44125</v>
      </c>
      <c r="F9" s="7" t="s">
        <v>16</v>
      </c>
      <c r="G9" s="7">
        <v>3.852</v>
      </c>
      <c r="H9" s="8">
        <v>50000</v>
      </c>
      <c r="I9" s="9">
        <v>44276</v>
      </c>
      <c r="J9" s="9">
        <v>44368</v>
      </c>
      <c r="K9" s="7">
        <v>485.31</v>
      </c>
      <c r="L9" s="11"/>
    </row>
    <row r="10" s="1" customFormat="1" spans="1:12">
      <c r="A10" s="6">
        <v>7</v>
      </c>
      <c r="B10" s="7" t="s">
        <v>22</v>
      </c>
      <c r="C10" s="7" t="s">
        <v>15</v>
      </c>
      <c r="D10" s="8">
        <v>30000</v>
      </c>
      <c r="E10" s="9">
        <v>44125</v>
      </c>
      <c r="F10" s="7" t="s">
        <v>16</v>
      </c>
      <c r="G10" s="7">
        <v>3.852</v>
      </c>
      <c r="H10" s="8">
        <v>30000</v>
      </c>
      <c r="I10" s="9">
        <v>44276</v>
      </c>
      <c r="J10" s="9">
        <v>44368</v>
      </c>
      <c r="K10" s="7">
        <v>291.19</v>
      </c>
      <c r="L10" s="11"/>
    </row>
    <row r="11" s="1" customFormat="1" spans="1:12">
      <c r="A11" s="6">
        <v>8</v>
      </c>
      <c r="B11" s="7" t="s">
        <v>23</v>
      </c>
      <c r="C11" s="7" t="s">
        <v>15</v>
      </c>
      <c r="D11" s="8">
        <v>30000</v>
      </c>
      <c r="E11" s="9">
        <v>44125</v>
      </c>
      <c r="F11" s="7" t="s">
        <v>16</v>
      </c>
      <c r="G11" s="7">
        <v>3.852</v>
      </c>
      <c r="H11" s="8">
        <v>30000</v>
      </c>
      <c r="I11" s="9">
        <v>44276</v>
      </c>
      <c r="J11" s="9">
        <v>44368</v>
      </c>
      <c r="K11" s="7">
        <v>291.19</v>
      </c>
      <c r="L11" s="11"/>
    </row>
    <row r="12" s="1" customFormat="1" spans="1:12">
      <c r="A12" s="6">
        <v>9</v>
      </c>
      <c r="B12" s="7" t="s">
        <v>24</v>
      </c>
      <c r="C12" s="7" t="s">
        <v>15</v>
      </c>
      <c r="D12" s="8">
        <v>50000</v>
      </c>
      <c r="E12" s="9">
        <v>44126</v>
      </c>
      <c r="F12" s="7" t="s">
        <v>25</v>
      </c>
      <c r="G12" s="7">
        <v>3.852</v>
      </c>
      <c r="H12" s="8">
        <v>50000</v>
      </c>
      <c r="I12" s="9">
        <v>44276</v>
      </c>
      <c r="J12" s="9">
        <v>44368</v>
      </c>
      <c r="K12" s="7">
        <v>485.31</v>
      </c>
      <c r="L12" s="11"/>
    </row>
    <row r="13" s="1" customFormat="1" spans="1:12">
      <c r="A13" s="6">
        <v>10</v>
      </c>
      <c r="B13" s="7" t="s">
        <v>26</v>
      </c>
      <c r="C13" s="7" t="s">
        <v>15</v>
      </c>
      <c r="D13" s="8">
        <v>50000</v>
      </c>
      <c r="E13" s="9">
        <v>43902</v>
      </c>
      <c r="F13" s="9">
        <v>44631</v>
      </c>
      <c r="G13" s="7">
        <v>3.852</v>
      </c>
      <c r="H13" s="8">
        <v>50000</v>
      </c>
      <c r="I13" s="9">
        <v>44271</v>
      </c>
      <c r="J13" s="9">
        <v>44368</v>
      </c>
      <c r="K13" s="7">
        <v>517.51</v>
      </c>
      <c r="L13" s="11"/>
    </row>
    <row r="14" s="1" customFormat="1" spans="1:12">
      <c r="A14" s="6">
        <v>11</v>
      </c>
      <c r="B14" s="7" t="s">
        <v>27</v>
      </c>
      <c r="C14" s="7" t="s">
        <v>15</v>
      </c>
      <c r="D14" s="8">
        <v>50000</v>
      </c>
      <c r="E14" s="9">
        <v>43902</v>
      </c>
      <c r="F14" s="9">
        <v>44631</v>
      </c>
      <c r="G14" s="7">
        <v>3.852</v>
      </c>
      <c r="H14" s="8">
        <v>50000</v>
      </c>
      <c r="I14" s="9">
        <v>44276</v>
      </c>
      <c r="J14" s="9">
        <v>44368</v>
      </c>
      <c r="K14" s="7">
        <v>517.51</v>
      </c>
      <c r="L14" s="11"/>
    </row>
    <row r="15" s="1" customFormat="1" spans="1:12">
      <c r="A15" s="6">
        <v>12</v>
      </c>
      <c r="B15" s="7" t="s">
        <v>28</v>
      </c>
      <c r="C15" s="7" t="s">
        <v>15</v>
      </c>
      <c r="D15" s="8">
        <v>50000</v>
      </c>
      <c r="E15" s="9">
        <v>44154</v>
      </c>
      <c r="F15" s="9">
        <v>44883</v>
      </c>
      <c r="G15" s="7">
        <v>3.852</v>
      </c>
      <c r="H15" s="8">
        <v>50000</v>
      </c>
      <c r="I15" s="9">
        <v>44276</v>
      </c>
      <c r="J15" s="9">
        <v>44368</v>
      </c>
      <c r="K15" s="7">
        <v>491.94</v>
      </c>
      <c r="L15" s="11"/>
    </row>
    <row r="16" s="1" customFormat="1" spans="1:12">
      <c r="A16" s="6">
        <v>13</v>
      </c>
      <c r="B16" s="7" t="s">
        <v>29</v>
      </c>
      <c r="C16" s="7" t="s">
        <v>15</v>
      </c>
      <c r="D16" s="8">
        <v>50000</v>
      </c>
      <c r="E16" s="9">
        <v>44154</v>
      </c>
      <c r="F16" s="9">
        <v>44883</v>
      </c>
      <c r="G16" s="7">
        <v>3.852</v>
      </c>
      <c r="H16" s="8">
        <v>50000</v>
      </c>
      <c r="I16" s="9">
        <v>44276</v>
      </c>
      <c r="J16" s="9">
        <v>44368</v>
      </c>
      <c r="K16" s="7">
        <v>491.94</v>
      </c>
      <c r="L16" s="11"/>
    </row>
    <row r="17" s="1" customFormat="1" spans="1:12">
      <c r="A17" s="7" t="s">
        <v>30</v>
      </c>
      <c r="B17" s="7"/>
      <c r="C17" s="7"/>
      <c r="D17" s="8">
        <f>SUM(D4:D16)</f>
        <v>540000</v>
      </c>
      <c r="E17" s="7"/>
      <c r="F17" s="7"/>
      <c r="G17" s="7"/>
      <c r="H17" s="7">
        <f>SUM(H4:H16)</f>
        <v>540000</v>
      </c>
      <c r="I17" s="7"/>
      <c r="J17" s="7"/>
      <c r="K17" s="7">
        <f>SUM(K4:K16)</f>
        <v>5319.02</v>
      </c>
      <c r="L17" s="12"/>
    </row>
    <row r="18" s="1" customFormat="1"/>
    <row r="19" s="1" customFormat="1"/>
    <row r="20" s="1" customFormat="1"/>
    <row r="21" s="1" customFormat="1"/>
  </sheetData>
  <mergeCells count="2">
    <mergeCell ref="A1:L1"/>
    <mergeCell ref="A2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2021-09-08T09:59:00Z</dcterms:created>
  <dcterms:modified xsi:type="dcterms:W3CDTF">2021-09-08T10:06:20Z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