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兑付第三批公示表" sheetId="1" r:id="rId1"/>
  </sheets>
  <definedNames>
    <definedName name="_xlnm._FilterDatabase" localSheetId="0" hidden="1">拟兑付第三批公示表!$A$3:$GE$1653</definedName>
    <definedName name="_xlnm.Print_Titles" localSheetId="0">拟兑付第三批公示表!$1:$3</definedName>
  </definedNames>
  <calcPr calcId="144525"/>
</workbook>
</file>

<file path=xl/sharedStrings.xml><?xml version="1.0" encoding="utf-8"?>
<sst xmlns="http://schemas.openxmlformats.org/spreadsheetml/2006/main" count="4960" uniqueCount="1727">
  <si>
    <t>2022年原州区饲草加工调制续建项目补助资金拟兑付第三批公示表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</si>
  <si>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</si>
  <si>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</si>
  <si>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</si>
  <si>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</si>
  <si>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</si>
  <si>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</si>
  <si>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9"/>
        <rFont val="宋体"/>
        <charset val="134"/>
      </rP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</si>
  <si>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</si>
  <si>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</si>
  <si>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</si>
  <si>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</si>
  <si>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三营镇马路村六组</t>
  </si>
  <si>
    <t>杨如慧</t>
  </si>
  <si>
    <t>否</t>
  </si>
  <si>
    <t>罗永虎</t>
  </si>
  <si>
    <t>三营镇马路村五组</t>
  </si>
  <si>
    <t>罗永贵</t>
  </si>
  <si>
    <t>罗成虎</t>
  </si>
  <si>
    <t>罗永成</t>
  </si>
  <si>
    <t>罗军</t>
  </si>
  <si>
    <t>马兴梅</t>
  </si>
  <si>
    <t>罗永明</t>
  </si>
  <si>
    <t>马希成</t>
  </si>
  <si>
    <t>三营镇马路村一组</t>
  </si>
  <si>
    <t>李志虎</t>
  </si>
  <si>
    <t>马风虎</t>
  </si>
  <si>
    <t>马志贵</t>
  </si>
  <si>
    <t>是</t>
  </si>
  <si>
    <t>罗永林</t>
  </si>
  <si>
    <t>马明</t>
  </si>
  <si>
    <t>三营镇老三营村十组</t>
  </si>
  <si>
    <t>马洪兵</t>
  </si>
  <si>
    <t>三营镇老三营村七组</t>
  </si>
  <si>
    <t>马永福</t>
  </si>
  <si>
    <t>马晓军</t>
  </si>
  <si>
    <t>三营镇赵寺村三组</t>
  </si>
  <si>
    <t>田雄虎</t>
  </si>
  <si>
    <t>三营镇甘沟村四组</t>
  </si>
  <si>
    <t>梁新发</t>
  </si>
  <si>
    <t>三营镇甘沟村三组</t>
  </si>
  <si>
    <t>李鑫</t>
  </si>
  <si>
    <t>梁兴强</t>
  </si>
  <si>
    <t>代治龙</t>
  </si>
  <si>
    <t>三营镇团结村东一区</t>
  </si>
  <si>
    <t>沙小军</t>
  </si>
  <si>
    <t>三营镇团结村东二区</t>
  </si>
  <si>
    <t>马玉军</t>
  </si>
  <si>
    <t>沙德功</t>
  </si>
  <si>
    <t>马廷选</t>
  </si>
  <si>
    <t>沙永福</t>
  </si>
  <si>
    <t>罗进琴</t>
  </si>
  <si>
    <t>张治军</t>
  </si>
  <si>
    <t>三营镇金轮村北三区</t>
  </si>
  <si>
    <t>海有俊</t>
  </si>
  <si>
    <t>三营镇金轮村</t>
  </si>
  <si>
    <t>固原市原州区三营镇金轮村股份经济合作社</t>
  </si>
  <si>
    <t>三营镇安和村</t>
  </si>
  <si>
    <t>固原市原州区三营镇安和村股份经济合作社</t>
  </si>
  <si>
    <t>中河乡上店子村一组</t>
  </si>
  <si>
    <t>马进财</t>
  </si>
  <si>
    <t>王才仁</t>
  </si>
  <si>
    <t>王盘舍</t>
  </si>
  <si>
    <t>马旦花</t>
  </si>
  <si>
    <t>马进全</t>
  </si>
  <si>
    <t>王盼社</t>
  </si>
  <si>
    <t>王明礼</t>
  </si>
  <si>
    <t>王金龙</t>
  </si>
  <si>
    <t>王启明</t>
  </si>
  <si>
    <t>王国义</t>
  </si>
  <si>
    <t>马班班</t>
  </si>
  <si>
    <t>马国龙</t>
  </si>
  <si>
    <t>王海兵</t>
  </si>
  <si>
    <t>王付恒</t>
  </si>
  <si>
    <t>王国军</t>
  </si>
  <si>
    <t>中河乡上店子村二组</t>
  </si>
  <si>
    <t>王国里</t>
  </si>
  <si>
    <t>安  伟</t>
  </si>
  <si>
    <t>安努合</t>
  </si>
  <si>
    <t>中河乡上店子村五组</t>
  </si>
  <si>
    <t>王志刚</t>
  </si>
  <si>
    <t>中河乡上店子村七组</t>
  </si>
  <si>
    <t>马世军</t>
  </si>
  <si>
    <t>中河乡上店子村六组</t>
  </si>
  <si>
    <t>马玉明</t>
  </si>
  <si>
    <t>王忠元</t>
  </si>
  <si>
    <t>王付平</t>
  </si>
  <si>
    <t>王忠奎</t>
  </si>
  <si>
    <t>王必栋</t>
  </si>
  <si>
    <t>中河乡红崖村二组</t>
  </si>
  <si>
    <t>李  阔</t>
  </si>
  <si>
    <t>中河乡红崖村四组</t>
  </si>
  <si>
    <t>马虎忠</t>
  </si>
  <si>
    <t>马福贵</t>
  </si>
  <si>
    <t>中河乡红崖村一组</t>
  </si>
  <si>
    <t>郭志祥</t>
  </si>
  <si>
    <t>黄志霄</t>
  </si>
  <si>
    <t>杨富学</t>
  </si>
  <si>
    <t>杨福云</t>
  </si>
  <si>
    <t>中河乡庙湾村二组</t>
  </si>
  <si>
    <t>虎世贵</t>
  </si>
  <si>
    <t>中河乡庙湾村四组</t>
  </si>
  <si>
    <t>马云文</t>
  </si>
  <si>
    <t>中河乡高坡村四组</t>
  </si>
  <si>
    <t>袁永红</t>
  </si>
  <si>
    <t>田宝国</t>
  </si>
  <si>
    <t>中河乡高坡村二组</t>
  </si>
  <si>
    <t>黄选国</t>
  </si>
  <si>
    <t>中河乡高坡村七组</t>
  </si>
  <si>
    <t>海生俊</t>
  </si>
  <si>
    <t>头营镇南塬村一组</t>
  </si>
  <si>
    <t>肖刚</t>
  </si>
  <si>
    <t>头营镇南塬村四组</t>
  </si>
  <si>
    <t>杨文学</t>
  </si>
  <si>
    <t>张立荣</t>
  </si>
  <si>
    <t>头营镇南塬村五组</t>
  </si>
  <si>
    <t>杨学平</t>
  </si>
  <si>
    <t>杨生会</t>
  </si>
  <si>
    <t>杨富强</t>
  </si>
  <si>
    <t>金学平</t>
  </si>
  <si>
    <t>杨学贵</t>
  </si>
  <si>
    <t>头营镇马店村五组</t>
  </si>
  <si>
    <t>马永兵</t>
  </si>
  <si>
    <t>杨百贵</t>
  </si>
  <si>
    <t>杨百付</t>
  </si>
  <si>
    <t>李小龙</t>
  </si>
  <si>
    <t>罗艳</t>
  </si>
  <si>
    <t>头营镇马店村六组</t>
  </si>
  <si>
    <t>李如虎</t>
  </si>
  <si>
    <t>蒋志杰</t>
  </si>
  <si>
    <t>杨伯虎</t>
  </si>
  <si>
    <t>头营镇马店村二组</t>
  </si>
  <si>
    <t>王红兵</t>
  </si>
  <si>
    <t>甘利刚</t>
  </si>
  <si>
    <t>头营镇马店村一组</t>
  </si>
  <si>
    <t>马维科</t>
  </si>
  <si>
    <t>杨伯武</t>
  </si>
  <si>
    <t>头营镇蒋河村三组</t>
  </si>
  <si>
    <t>申耀平</t>
  </si>
  <si>
    <t>头营镇蒋河村二组</t>
  </si>
  <si>
    <t>贾银孝</t>
  </si>
  <si>
    <t>头营镇蒋河村五组</t>
  </si>
  <si>
    <t>常万龙</t>
  </si>
  <si>
    <t>头营镇头营村三组</t>
  </si>
  <si>
    <t>海招兵</t>
  </si>
  <si>
    <t>海招国</t>
  </si>
  <si>
    <t>海招军</t>
  </si>
  <si>
    <t>李军平</t>
  </si>
  <si>
    <t>头营镇头营村二组</t>
  </si>
  <si>
    <t>海旭东</t>
  </si>
  <si>
    <t>头营镇头营村一组</t>
  </si>
  <si>
    <t>杨占成</t>
  </si>
  <si>
    <t>马学川</t>
  </si>
  <si>
    <t>马生贵</t>
  </si>
  <si>
    <t>马进明</t>
  </si>
  <si>
    <t>头营镇马园村八组</t>
  </si>
  <si>
    <t>苗正军</t>
  </si>
  <si>
    <t>苗正付</t>
  </si>
  <si>
    <t>苗宁</t>
  </si>
  <si>
    <t>韩刚</t>
  </si>
  <si>
    <t>头营镇马园村六组</t>
  </si>
  <si>
    <t>吕军</t>
  </si>
  <si>
    <t>姚露</t>
  </si>
  <si>
    <t>姚伟</t>
  </si>
  <si>
    <t>姚志新</t>
  </si>
  <si>
    <t>吕廷刚</t>
  </si>
  <si>
    <t>晏维兵</t>
  </si>
  <si>
    <t>晏宁</t>
  </si>
  <si>
    <t>头营镇马园村二组</t>
  </si>
  <si>
    <t>马文荣</t>
  </si>
  <si>
    <t>头营镇马园村十组</t>
  </si>
  <si>
    <t>陈义信</t>
  </si>
  <si>
    <t>陈龙</t>
  </si>
  <si>
    <t>头营镇马园村一组</t>
  </si>
  <si>
    <t>冶军东</t>
  </si>
  <si>
    <t>头营镇二营村二组</t>
  </si>
  <si>
    <t>杜怀银</t>
  </si>
  <si>
    <t>曹国兴</t>
  </si>
  <si>
    <t>头营镇徐河村二组</t>
  </si>
  <si>
    <t>崔效军</t>
  </si>
  <si>
    <t>头营镇坪乐村一组</t>
  </si>
  <si>
    <t>罗正成</t>
  </si>
  <si>
    <t>马宏祥</t>
  </si>
  <si>
    <t>罗正林</t>
  </si>
  <si>
    <t>罗建成</t>
  </si>
  <si>
    <t>罗正军</t>
  </si>
  <si>
    <t>罗进录</t>
  </si>
  <si>
    <t>马瑞有</t>
  </si>
  <si>
    <t>海得明</t>
  </si>
  <si>
    <t>头营镇坪乐村二组</t>
  </si>
  <si>
    <t>罗正祥</t>
  </si>
  <si>
    <t>罗建才</t>
  </si>
  <si>
    <t>海进龙</t>
  </si>
  <si>
    <t>杨进学</t>
  </si>
  <si>
    <t>海万仓</t>
  </si>
  <si>
    <t>杨进仁</t>
  </si>
  <si>
    <t>杨登虎</t>
  </si>
  <si>
    <t>罗强</t>
  </si>
  <si>
    <t>罗建林</t>
  </si>
  <si>
    <t>马瑞才</t>
  </si>
  <si>
    <t>马玉斌</t>
  </si>
  <si>
    <t>头营镇坪乐村四组</t>
  </si>
  <si>
    <t>高明叶</t>
  </si>
  <si>
    <t>叶志清</t>
  </si>
  <si>
    <t>叶红旺</t>
  </si>
  <si>
    <t>李利安</t>
  </si>
  <si>
    <t>头营镇坪乐村五组</t>
  </si>
  <si>
    <t>叶红笔</t>
  </si>
  <si>
    <t>叶纪</t>
  </si>
  <si>
    <t>头营镇坪乐村三组</t>
  </si>
  <si>
    <t>王文保</t>
  </si>
  <si>
    <t>王成会</t>
  </si>
  <si>
    <t>郭朋义</t>
  </si>
  <si>
    <t>罗有武</t>
  </si>
  <si>
    <t>冯秉慧</t>
  </si>
  <si>
    <t>罗有文</t>
  </si>
  <si>
    <t>李东</t>
  </si>
  <si>
    <t>雷永</t>
  </si>
  <si>
    <t>王东伟</t>
  </si>
  <si>
    <t>王耀东</t>
  </si>
  <si>
    <t>王耀刚</t>
  </si>
  <si>
    <t>王东波</t>
  </si>
  <si>
    <t>头营镇坪乐村六组</t>
  </si>
  <si>
    <t>王东旭</t>
  </si>
  <si>
    <t>王银</t>
  </si>
  <si>
    <t>杨志成</t>
  </si>
  <si>
    <t>王州</t>
  </si>
  <si>
    <t>黄升银</t>
  </si>
  <si>
    <t>黄立飞</t>
  </si>
  <si>
    <t>余培财</t>
  </si>
  <si>
    <t>黄升金</t>
  </si>
  <si>
    <t>黄福成</t>
  </si>
  <si>
    <t>头营镇杨郎村一组</t>
  </si>
  <si>
    <t>王文忠</t>
  </si>
  <si>
    <t>头营镇杨郎村二组</t>
  </si>
  <si>
    <t>刘耀军</t>
  </si>
  <si>
    <t>顾志云</t>
  </si>
  <si>
    <t>头营镇杨郎村三组</t>
  </si>
  <si>
    <t>张宗刚</t>
  </si>
  <si>
    <t>头营镇杨郎村六组</t>
  </si>
  <si>
    <t>全向宁</t>
  </si>
  <si>
    <t>头营镇三和村五组</t>
  </si>
  <si>
    <t>班志虎</t>
  </si>
  <si>
    <t>头营镇三和村一组</t>
  </si>
  <si>
    <t>海永英</t>
  </si>
  <si>
    <t>头营镇三和村九组</t>
  </si>
  <si>
    <t>马宏才</t>
  </si>
  <si>
    <t>丁朋东</t>
  </si>
  <si>
    <t>头营镇三和村七组</t>
  </si>
  <si>
    <t>高志奎</t>
  </si>
  <si>
    <t>班志仁</t>
  </si>
  <si>
    <t>头营镇南屯村五组</t>
  </si>
  <si>
    <t>方德勇</t>
  </si>
  <si>
    <t>头营镇南屯村一组</t>
  </si>
  <si>
    <t>满库</t>
  </si>
  <si>
    <t>头营镇陶庄村三组</t>
  </si>
  <si>
    <t>陶文军</t>
  </si>
  <si>
    <t>李广军</t>
  </si>
  <si>
    <t>党生军</t>
  </si>
  <si>
    <t>王孝程</t>
  </si>
  <si>
    <t>头营镇马庄村一组</t>
  </si>
  <si>
    <t>王志军</t>
  </si>
  <si>
    <t>徐文</t>
  </si>
  <si>
    <t>何文军</t>
  </si>
  <si>
    <t>头营镇马庄村二组</t>
  </si>
  <si>
    <t>马廷栋</t>
  </si>
  <si>
    <t>头营镇马庄村三组</t>
  </si>
  <si>
    <t>杨佰才</t>
  </si>
  <si>
    <t>杨生荣</t>
  </si>
  <si>
    <t>头营镇马庄村四组</t>
  </si>
  <si>
    <t>杨润明</t>
  </si>
  <si>
    <t>孙德礼</t>
  </si>
  <si>
    <t>头营镇马庄村五组</t>
  </si>
  <si>
    <t>穆忠有</t>
  </si>
  <si>
    <t>打红图</t>
  </si>
  <si>
    <t>穆忠祥</t>
  </si>
  <si>
    <t>穆忠仁</t>
  </si>
  <si>
    <t>头营镇马庄村八组</t>
  </si>
  <si>
    <t>张学仁</t>
  </si>
  <si>
    <t>头营镇马庄村七组</t>
  </si>
  <si>
    <t>马彩萍</t>
  </si>
  <si>
    <t>南国防</t>
  </si>
  <si>
    <t>头营镇大疙瘩村八组</t>
  </si>
  <si>
    <t>杨保琳</t>
  </si>
  <si>
    <t>杨虎山</t>
  </si>
  <si>
    <t>马永虎</t>
  </si>
  <si>
    <t>马三女</t>
  </si>
  <si>
    <t>马进孝</t>
  </si>
  <si>
    <t>杨保贵</t>
  </si>
  <si>
    <t>吴孝平</t>
  </si>
  <si>
    <t>马良贵</t>
  </si>
  <si>
    <t>杨保全</t>
  </si>
  <si>
    <t>穆永才</t>
  </si>
  <si>
    <t>罗志祥</t>
  </si>
  <si>
    <t>马耳都</t>
  </si>
  <si>
    <t>头营镇大疙瘩村五组</t>
  </si>
  <si>
    <t>王柱海</t>
  </si>
  <si>
    <t>头营镇大疙瘩村三组</t>
  </si>
  <si>
    <t>赵具连</t>
  </si>
  <si>
    <t>姚国安</t>
  </si>
  <si>
    <t>头营镇大疙瘩村二组</t>
  </si>
  <si>
    <t>杨得明</t>
  </si>
  <si>
    <t>柯秀花</t>
  </si>
  <si>
    <t>杨伟</t>
  </si>
  <si>
    <t>马勇</t>
  </si>
  <si>
    <t>罗兵</t>
  </si>
  <si>
    <t>罗正富</t>
  </si>
  <si>
    <t>马正清</t>
  </si>
  <si>
    <t>罗小福</t>
  </si>
  <si>
    <t>杨菊花</t>
  </si>
  <si>
    <t>李军</t>
  </si>
  <si>
    <t>李刚</t>
  </si>
  <si>
    <t>马启军</t>
  </si>
  <si>
    <t>袁得梅</t>
  </si>
  <si>
    <t>杨虎</t>
  </si>
  <si>
    <t>头营镇大疙瘩村一组</t>
  </si>
  <si>
    <t>杨启晖</t>
  </si>
  <si>
    <t>杨贵才</t>
  </si>
  <si>
    <t>罗进海</t>
  </si>
  <si>
    <t>头营镇大疙瘩村六组</t>
  </si>
  <si>
    <t>马金莲</t>
  </si>
  <si>
    <t>头营镇大北山村三组</t>
  </si>
  <si>
    <t>马天山</t>
  </si>
  <si>
    <t>杨百库</t>
  </si>
  <si>
    <t>撒玉玺</t>
  </si>
  <si>
    <t>杨启明</t>
  </si>
  <si>
    <t>撒彦贵</t>
  </si>
  <si>
    <t>撒彦秀</t>
  </si>
  <si>
    <t>撒玉贵</t>
  </si>
  <si>
    <t>撒彦伍</t>
  </si>
  <si>
    <t>撒玉保</t>
  </si>
  <si>
    <t>撒彦得</t>
  </si>
  <si>
    <t>撒占俊</t>
  </si>
  <si>
    <t>撒彦学</t>
  </si>
  <si>
    <t>撒彦付</t>
  </si>
  <si>
    <t>撒彦功</t>
  </si>
  <si>
    <t>撒赏飞</t>
  </si>
  <si>
    <t>撒玉禄</t>
  </si>
  <si>
    <t>米占虎</t>
  </si>
  <si>
    <t>米占军</t>
  </si>
  <si>
    <t>妥成俊</t>
  </si>
  <si>
    <t>妥福贵</t>
  </si>
  <si>
    <t>马海</t>
  </si>
  <si>
    <t>妥付成</t>
  </si>
  <si>
    <t>妥哈儒</t>
  </si>
  <si>
    <t>妥金忠</t>
  </si>
  <si>
    <t>撒玉平</t>
  </si>
  <si>
    <t>马彦仓</t>
  </si>
  <si>
    <t>高文忠</t>
  </si>
  <si>
    <t>高文山</t>
  </si>
  <si>
    <t>高文义</t>
  </si>
  <si>
    <t>高文成</t>
  </si>
  <si>
    <t>高文龙</t>
  </si>
  <si>
    <t>高文宝</t>
  </si>
  <si>
    <t>高龙</t>
  </si>
  <si>
    <t>马明清</t>
  </si>
  <si>
    <t>马忠山</t>
  </si>
  <si>
    <t>马付发</t>
  </si>
  <si>
    <t>高文学</t>
  </si>
  <si>
    <t>杨启彪</t>
  </si>
  <si>
    <t>杨志鹏</t>
  </si>
  <si>
    <t>哈天柱</t>
  </si>
  <si>
    <t>海习文</t>
  </si>
  <si>
    <t>妥付花</t>
  </si>
  <si>
    <t>何进元</t>
  </si>
  <si>
    <t>哈天西</t>
  </si>
  <si>
    <t>高文福</t>
  </si>
  <si>
    <t>杨百财</t>
  </si>
  <si>
    <t>马福</t>
  </si>
  <si>
    <t>妥占智</t>
  </si>
  <si>
    <t>妥付宝</t>
  </si>
  <si>
    <t>妥付清</t>
  </si>
  <si>
    <t>张义虎</t>
  </si>
  <si>
    <t>妥成付</t>
  </si>
  <si>
    <t>张风虎</t>
  </si>
  <si>
    <t>米占学</t>
  </si>
  <si>
    <t>米占林</t>
  </si>
  <si>
    <t>米海贵</t>
  </si>
  <si>
    <t>米广龙</t>
  </si>
  <si>
    <t>米占才</t>
  </si>
  <si>
    <t>何进梅</t>
  </si>
  <si>
    <t>撒玉财</t>
  </si>
  <si>
    <t>撒彦文</t>
  </si>
  <si>
    <t>撒玉江</t>
  </si>
  <si>
    <t>妥付祥</t>
  </si>
  <si>
    <t>张义龙</t>
  </si>
  <si>
    <t>妥细米</t>
  </si>
  <si>
    <t>张生海</t>
  </si>
  <si>
    <t>马天贵</t>
  </si>
  <si>
    <t>头营镇大北山村四组</t>
  </si>
  <si>
    <t>何如博</t>
  </si>
  <si>
    <t>杨正忠</t>
  </si>
  <si>
    <t>管有川</t>
  </si>
  <si>
    <t>余正海</t>
  </si>
  <si>
    <t>马义忠</t>
  </si>
  <si>
    <t>马成山</t>
  </si>
  <si>
    <t>海正林</t>
  </si>
  <si>
    <t>杨百虎</t>
  </si>
  <si>
    <t>杨百珍</t>
  </si>
  <si>
    <t>杨百木</t>
  </si>
  <si>
    <t>杨百才</t>
  </si>
  <si>
    <t>马文海</t>
  </si>
  <si>
    <t>撒玉军</t>
  </si>
  <si>
    <t>马如兵</t>
  </si>
  <si>
    <t>妥治财</t>
  </si>
  <si>
    <t>马志林</t>
  </si>
  <si>
    <t>杨百宝</t>
  </si>
  <si>
    <t>杨百勤</t>
  </si>
  <si>
    <t>头营镇大北山村五组</t>
  </si>
  <si>
    <t>李虎刚</t>
  </si>
  <si>
    <t>马新军</t>
  </si>
  <si>
    <t>马兴仁</t>
  </si>
  <si>
    <t>马志莲</t>
  </si>
  <si>
    <t>杨万英</t>
  </si>
  <si>
    <t>马海涛</t>
  </si>
  <si>
    <t>头营镇大北山村一组</t>
  </si>
  <si>
    <t>马文军</t>
  </si>
  <si>
    <t>马学富</t>
  </si>
  <si>
    <t>马学明</t>
  </si>
  <si>
    <t>马娃</t>
  </si>
  <si>
    <t>马建贵</t>
  </si>
  <si>
    <t>马建邦</t>
  </si>
  <si>
    <t>王志成</t>
  </si>
  <si>
    <t>马小兵</t>
  </si>
  <si>
    <t>马小平</t>
  </si>
  <si>
    <t>马建清</t>
  </si>
  <si>
    <t>马忠兵</t>
  </si>
  <si>
    <t>马国柱</t>
  </si>
  <si>
    <t>马志龙</t>
  </si>
  <si>
    <t>马珍发</t>
  </si>
  <si>
    <t>马建祥</t>
  </si>
  <si>
    <t>马守奇</t>
  </si>
  <si>
    <t>马建珍</t>
  </si>
  <si>
    <t>马金龙</t>
  </si>
  <si>
    <t>马忠国</t>
  </si>
  <si>
    <t>马忠清</t>
  </si>
  <si>
    <t>马忠贵</t>
  </si>
  <si>
    <t>马克</t>
  </si>
  <si>
    <t>马建元</t>
  </si>
  <si>
    <t>头营镇大北山村六组</t>
  </si>
  <si>
    <t>李文虎</t>
  </si>
  <si>
    <t>马忠学</t>
  </si>
  <si>
    <t>马国珍</t>
  </si>
  <si>
    <t>马国虎</t>
  </si>
  <si>
    <t>张永虎</t>
  </si>
  <si>
    <t>马国忠</t>
  </si>
  <si>
    <t>王志梅</t>
  </si>
  <si>
    <t>张牙思</t>
  </si>
  <si>
    <t>马小林</t>
  </si>
  <si>
    <t>马云虎</t>
  </si>
  <si>
    <t>马忠平</t>
  </si>
  <si>
    <t>马忠议</t>
  </si>
  <si>
    <t>马守业</t>
  </si>
  <si>
    <t>马建学</t>
  </si>
  <si>
    <t>头营镇大北山村七组</t>
  </si>
  <si>
    <t>高明福</t>
  </si>
  <si>
    <t>头营镇大北山村二组</t>
  </si>
  <si>
    <t>马存福</t>
  </si>
  <si>
    <t>头营镇大北山村八组</t>
  </si>
  <si>
    <t>马耀兰</t>
  </si>
  <si>
    <t>姚梅芳</t>
  </si>
  <si>
    <t>马志荣</t>
  </si>
  <si>
    <t>王世虎</t>
  </si>
  <si>
    <t>王进海</t>
  </si>
  <si>
    <t>高文会</t>
  </si>
  <si>
    <t>高文元</t>
  </si>
  <si>
    <t>王进录</t>
  </si>
  <si>
    <t>高文珍</t>
  </si>
  <si>
    <t>张虎</t>
  </si>
  <si>
    <t>马建才</t>
  </si>
  <si>
    <t>马忠诚</t>
  </si>
  <si>
    <t>海玉梅</t>
  </si>
  <si>
    <t>马邦儿</t>
  </si>
  <si>
    <t>哈红忠</t>
  </si>
  <si>
    <t>头营镇石羊村一组</t>
  </si>
  <si>
    <t>马永才</t>
  </si>
  <si>
    <t>马永东</t>
  </si>
  <si>
    <t>马朋</t>
  </si>
  <si>
    <t>马军</t>
  </si>
  <si>
    <t>马永森</t>
  </si>
  <si>
    <t>马学福</t>
  </si>
  <si>
    <t>马登川</t>
  </si>
  <si>
    <t>马学发</t>
  </si>
  <si>
    <t>马学恩</t>
  </si>
  <si>
    <t>马学东</t>
  </si>
  <si>
    <t>马学兵</t>
  </si>
  <si>
    <t>马廷虎</t>
  </si>
  <si>
    <t>李宗库</t>
  </si>
  <si>
    <t>李兵</t>
  </si>
  <si>
    <t>李宗富</t>
  </si>
  <si>
    <t>马登清</t>
  </si>
  <si>
    <t>马学成</t>
  </si>
  <si>
    <t>马学国</t>
  </si>
  <si>
    <t>李宗仁</t>
  </si>
  <si>
    <t>马学良</t>
  </si>
  <si>
    <t>马平</t>
  </si>
  <si>
    <t>马有努</t>
  </si>
  <si>
    <t>头营镇石羊村四组</t>
  </si>
  <si>
    <t>马静</t>
  </si>
  <si>
    <t>海云</t>
  </si>
  <si>
    <t>海永清</t>
  </si>
  <si>
    <t>马耀红</t>
  </si>
  <si>
    <t>马耀玺</t>
  </si>
  <si>
    <t>马俊保</t>
  </si>
  <si>
    <t>马万林</t>
  </si>
  <si>
    <t>马思成</t>
  </si>
  <si>
    <t>马耀发</t>
  </si>
  <si>
    <t>马万奎</t>
  </si>
  <si>
    <t>马万东</t>
  </si>
  <si>
    <t>马万发</t>
  </si>
  <si>
    <t>马存仟</t>
  </si>
  <si>
    <t>马万学</t>
  </si>
  <si>
    <t>头营镇石羊村三组</t>
  </si>
  <si>
    <t>马耀如</t>
  </si>
  <si>
    <t>马国彪</t>
  </si>
  <si>
    <t>马小虎</t>
  </si>
  <si>
    <t>马耀顾</t>
  </si>
  <si>
    <t>马耀富</t>
  </si>
  <si>
    <t>海发东</t>
  </si>
  <si>
    <t>海明俊</t>
  </si>
  <si>
    <t>马海虎</t>
  </si>
  <si>
    <t>马耀元</t>
  </si>
  <si>
    <t>马耀礼</t>
  </si>
  <si>
    <t>马耀东</t>
  </si>
  <si>
    <t>马海文</t>
  </si>
  <si>
    <t>马耀成</t>
  </si>
  <si>
    <t>马耀军</t>
  </si>
  <si>
    <t>马海东</t>
  </si>
  <si>
    <t>马耀邦</t>
  </si>
  <si>
    <t>马耀春</t>
  </si>
  <si>
    <t>马万邦</t>
  </si>
  <si>
    <t>马海瑞</t>
  </si>
  <si>
    <t>海发富</t>
  </si>
  <si>
    <t>马军仓</t>
  </si>
  <si>
    <t>马军付</t>
  </si>
  <si>
    <t>海发元</t>
  </si>
  <si>
    <t>马小龙</t>
  </si>
  <si>
    <t>马秀兰</t>
  </si>
  <si>
    <t>马耀慧</t>
  </si>
  <si>
    <t>海明洋</t>
  </si>
  <si>
    <t>马耀福</t>
  </si>
  <si>
    <t>马存锐</t>
  </si>
  <si>
    <t>马耀武</t>
  </si>
  <si>
    <t>马耀兵</t>
  </si>
  <si>
    <t>马思其</t>
  </si>
  <si>
    <t>马俊</t>
  </si>
  <si>
    <t>马万忠</t>
  </si>
  <si>
    <t>马存海</t>
  </si>
  <si>
    <t>王志兰</t>
  </si>
  <si>
    <t>马思勇</t>
  </si>
  <si>
    <t>马思恩</t>
  </si>
  <si>
    <t>马思礼</t>
  </si>
  <si>
    <t>马万文</t>
  </si>
  <si>
    <t>马信</t>
  </si>
  <si>
    <t>张发科</t>
  </si>
  <si>
    <t>张小利</t>
  </si>
  <si>
    <t>张生贵</t>
  </si>
  <si>
    <t>王进霞</t>
  </si>
  <si>
    <t>马耀忠</t>
  </si>
  <si>
    <t>马万连</t>
  </si>
  <si>
    <t>张刚</t>
  </si>
  <si>
    <t>张生昌</t>
  </si>
  <si>
    <t>张发俊</t>
  </si>
  <si>
    <t>海云霞</t>
  </si>
  <si>
    <t>马耀珍</t>
  </si>
  <si>
    <t>田琴</t>
  </si>
  <si>
    <t>马万瑞</t>
  </si>
  <si>
    <t>马耀平</t>
  </si>
  <si>
    <t>马万明</t>
  </si>
  <si>
    <t>马青龙</t>
  </si>
  <si>
    <t>穆志芳</t>
  </si>
  <si>
    <t>马万乾</t>
  </si>
  <si>
    <t>马耀斌</t>
  </si>
  <si>
    <t>马万金</t>
  </si>
  <si>
    <t>马耀贵</t>
  </si>
  <si>
    <t>马万银</t>
  </si>
  <si>
    <t>马耀川</t>
  </si>
  <si>
    <t>马耀海</t>
  </si>
  <si>
    <t>马思军</t>
  </si>
  <si>
    <t>马飞龙</t>
  </si>
  <si>
    <t>马耀昌</t>
  </si>
  <si>
    <t>马清芬</t>
  </si>
  <si>
    <t>张小军</t>
  </si>
  <si>
    <t>马耀龙</t>
  </si>
  <si>
    <t>张生林</t>
  </si>
  <si>
    <t>马万元</t>
  </si>
  <si>
    <t>马耀学</t>
  </si>
  <si>
    <t>张发清</t>
  </si>
  <si>
    <t>马海龙</t>
  </si>
  <si>
    <t>马耀青</t>
  </si>
  <si>
    <t>张小龙</t>
  </si>
  <si>
    <t>马国花</t>
  </si>
  <si>
    <t>马万朋</t>
  </si>
  <si>
    <t>马耀思</t>
  </si>
  <si>
    <t>马万贵</t>
  </si>
  <si>
    <t>张小强</t>
  </si>
  <si>
    <t>马付贵</t>
  </si>
  <si>
    <t>马耀鹏</t>
  </si>
  <si>
    <t>白存芳</t>
  </si>
  <si>
    <t>马海阔</t>
  </si>
  <si>
    <t>马耀辉</t>
  </si>
  <si>
    <t>马耀金</t>
  </si>
  <si>
    <t>马耀清</t>
  </si>
  <si>
    <t>张小成</t>
  </si>
  <si>
    <t>张发军</t>
  </si>
  <si>
    <t>马耀录</t>
  </si>
  <si>
    <t>海月秀</t>
  </si>
  <si>
    <t>马耀义</t>
  </si>
  <si>
    <t>马海明</t>
  </si>
  <si>
    <t>马清付</t>
  </si>
  <si>
    <t>头营镇石羊村六组</t>
  </si>
  <si>
    <t>马得涛</t>
  </si>
  <si>
    <t>马忠全</t>
  </si>
  <si>
    <t>海伟</t>
  </si>
  <si>
    <t>马忠虎</t>
  </si>
  <si>
    <t>马万军</t>
  </si>
  <si>
    <t>马万春</t>
  </si>
  <si>
    <t>马忠</t>
  </si>
  <si>
    <t>马云怀</t>
  </si>
  <si>
    <t>马忠明</t>
  </si>
  <si>
    <t>马忠礼</t>
  </si>
  <si>
    <t>头营镇石羊村七组</t>
  </si>
  <si>
    <t>马得元</t>
  </si>
  <si>
    <t>王卫山</t>
  </si>
  <si>
    <t>王付东</t>
  </si>
  <si>
    <t>马龙龙</t>
  </si>
  <si>
    <t>马永春</t>
  </si>
  <si>
    <t>马德升</t>
  </si>
  <si>
    <t>马德军</t>
  </si>
  <si>
    <t>马得平</t>
  </si>
  <si>
    <t>头营镇石羊村八组</t>
  </si>
  <si>
    <t>马万岐</t>
  </si>
  <si>
    <t>马云昌</t>
  </si>
  <si>
    <t>马忠俊</t>
  </si>
  <si>
    <t>马箫</t>
  </si>
  <si>
    <t>李虎忠</t>
  </si>
  <si>
    <t>马万强</t>
  </si>
  <si>
    <t>马伟</t>
  </si>
  <si>
    <t>马虎</t>
  </si>
  <si>
    <t>马忠财</t>
  </si>
  <si>
    <t>马得鑫</t>
  </si>
  <si>
    <t>马小刚</t>
  </si>
  <si>
    <t>马忠银</t>
  </si>
  <si>
    <t>马万玉</t>
  </si>
  <si>
    <t>马买素</t>
  </si>
  <si>
    <t>马哈哈</t>
  </si>
  <si>
    <t>马进福</t>
  </si>
  <si>
    <t>海荣</t>
  </si>
  <si>
    <t>马万平</t>
  </si>
  <si>
    <t>马德元</t>
  </si>
  <si>
    <t>马万富</t>
  </si>
  <si>
    <t>马得合</t>
  </si>
  <si>
    <t>马耀山</t>
  </si>
  <si>
    <t>马主麻儿</t>
  </si>
  <si>
    <t>马德义</t>
  </si>
  <si>
    <t>马万永</t>
  </si>
  <si>
    <t>马荣</t>
  </si>
  <si>
    <t>海明山</t>
  </si>
  <si>
    <t>海明瑞</t>
  </si>
  <si>
    <t>海仓</t>
  </si>
  <si>
    <t>海波</t>
  </si>
  <si>
    <t>海明清</t>
  </si>
  <si>
    <t>马万荣</t>
  </si>
  <si>
    <t>马得强</t>
  </si>
  <si>
    <t>马斌</t>
  </si>
  <si>
    <t>马万山</t>
  </si>
  <si>
    <t>海明慧</t>
  </si>
  <si>
    <t>马飞琴</t>
  </si>
  <si>
    <t>罗晒买</t>
  </si>
  <si>
    <t>海发俊</t>
  </si>
  <si>
    <t>马万海</t>
  </si>
  <si>
    <t>马万成</t>
  </si>
  <si>
    <t>马嘎子</t>
  </si>
  <si>
    <t>马永</t>
  </si>
  <si>
    <t>海明发</t>
  </si>
  <si>
    <t>头营镇石羊村二组</t>
  </si>
  <si>
    <t>海明礼</t>
  </si>
  <si>
    <t>何彩芳</t>
  </si>
  <si>
    <t>马万有</t>
  </si>
  <si>
    <t>海晓龙</t>
  </si>
  <si>
    <t>马成明</t>
  </si>
  <si>
    <t>马成兵</t>
  </si>
  <si>
    <t>马成玺</t>
  </si>
  <si>
    <t>海江</t>
  </si>
  <si>
    <t>海发贵</t>
  </si>
  <si>
    <t>马得刚</t>
  </si>
  <si>
    <t>马永明</t>
  </si>
  <si>
    <t>海明成</t>
  </si>
  <si>
    <t>李志英</t>
  </si>
  <si>
    <t>海明兴</t>
  </si>
  <si>
    <t>马文章</t>
  </si>
  <si>
    <t>马得成</t>
  </si>
  <si>
    <t>马永安</t>
  </si>
  <si>
    <t>海海</t>
  </si>
  <si>
    <t>马得宗</t>
  </si>
  <si>
    <t>马得奎</t>
  </si>
  <si>
    <t>马成宗</t>
  </si>
  <si>
    <t>虎牙色</t>
  </si>
  <si>
    <t>马维东</t>
  </si>
  <si>
    <t>马龙泉</t>
  </si>
  <si>
    <t>马兴彪</t>
  </si>
  <si>
    <t>马沙儿</t>
  </si>
  <si>
    <t>马忠发</t>
  </si>
  <si>
    <t>马忠龙</t>
  </si>
  <si>
    <t>马忠德</t>
  </si>
  <si>
    <t>马忠仓</t>
  </si>
  <si>
    <t>马永军</t>
  </si>
  <si>
    <t>马红英</t>
  </si>
  <si>
    <t>海明军</t>
  </si>
  <si>
    <t>李霞</t>
  </si>
  <si>
    <t>马万武</t>
  </si>
  <si>
    <t>头营镇冯洼村一组</t>
  </si>
  <si>
    <t>马进虎</t>
  </si>
  <si>
    <t>马国俊</t>
  </si>
  <si>
    <t>马志清</t>
  </si>
  <si>
    <t>马成安</t>
  </si>
  <si>
    <t>马玉忠</t>
  </si>
  <si>
    <t>马云兰</t>
  </si>
  <si>
    <t>马学文</t>
  </si>
  <si>
    <t>马玉江</t>
  </si>
  <si>
    <t>马贵喜</t>
  </si>
  <si>
    <t>马永会</t>
  </si>
  <si>
    <t>马志奎</t>
  </si>
  <si>
    <t>马三旦</t>
  </si>
  <si>
    <t>马永梅</t>
  </si>
  <si>
    <t>马贵付</t>
  </si>
  <si>
    <t>马志勇</t>
  </si>
  <si>
    <t>马生发</t>
  </si>
  <si>
    <t>甄志成</t>
  </si>
  <si>
    <t>头营镇冯洼村三组</t>
  </si>
  <si>
    <t>海进仓</t>
  </si>
  <si>
    <t>马三信</t>
  </si>
  <si>
    <t>甄会学</t>
  </si>
  <si>
    <t>马得信</t>
  </si>
  <si>
    <t>甄志全</t>
  </si>
  <si>
    <t>甄志武</t>
  </si>
  <si>
    <t>甄志安</t>
  </si>
  <si>
    <t>高万琴</t>
  </si>
  <si>
    <t>甄慧君</t>
  </si>
  <si>
    <t>甄志治</t>
  </si>
  <si>
    <t>马黑牙</t>
  </si>
  <si>
    <t>甄志玉</t>
  </si>
  <si>
    <t>马荣成</t>
  </si>
  <si>
    <t>罗正花</t>
  </si>
  <si>
    <t>者生富</t>
  </si>
  <si>
    <t>海进国</t>
  </si>
  <si>
    <t>甄志库</t>
  </si>
  <si>
    <t>甄国俊</t>
  </si>
  <si>
    <t>甄国海</t>
  </si>
  <si>
    <t>甄志奇</t>
  </si>
  <si>
    <t>甄国富</t>
  </si>
  <si>
    <t>甄志仓</t>
  </si>
  <si>
    <t>头营镇冯洼村四组</t>
  </si>
  <si>
    <t>丁奎仓</t>
  </si>
  <si>
    <t>何文山</t>
  </si>
  <si>
    <t>何生发</t>
  </si>
  <si>
    <t>马汉龙</t>
  </si>
  <si>
    <t>何文保</t>
  </si>
  <si>
    <t>何生兵</t>
  </si>
  <si>
    <t>甄志连</t>
  </si>
  <si>
    <t>丁月林</t>
  </si>
  <si>
    <t>丁月山</t>
  </si>
  <si>
    <t>头营镇冯洼村二组</t>
  </si>
  <si>
    <t>马生荣</t>
  </si>
  <si>
    <t>马玉海</t>
  </si>
  <si>
    <t>马国有</t>
  </si>
  <si>
    <t>马志彪</t>
  </si>
  <si>
    <t>马守梅</t>
  </si>
  <si>
    <t>马应昌</t>
  </si>
  <si>
    <t>马生江</t>
  </si>
  <si>
    <t>马生洋</t>
  </si>
  <si>
    <t>马国象</t>
  </si>
  <si>
    <t>马志忠</t>
  </si>
  <si>
    <t>马应山</t>
  </si>
  <si>
    <t>马志义</t>
  </si>
  <si>
    <t>马栓子</t>
  </si>
  <si>
    <t>马尚清</t>
  </si>
  <si>
    <t>康小平</t>
  </si>
  <si>
    <t>马志连</t>
  </si>
  <si>
    <t>康夫贵</t>
  </si>
  <si>
    <t>海生江</t>
  </si>
  <si>
    <t>海永林</t>
  </si>
  <si>
    <t>马哈哥</t>
  </si>
  <si>
    <t>马应仓</t>
  </si>
  <si>
    <t>马志秀</t>
  </si>
  <si>
    <t>马生义</t>
  </si>
  <si>
    <t>马存山</t>
  </si>
  <si>
    <t>马龙</t>
  </si>
  <si>
    <t>马应贵</t>
  </si>
  <si>
    <t>康富国</t>
  </si>
  <si>
    <t>康富林</t>
  </si>
  <si>
    <t>康富财</t>
  </si>
  <si>
    <t>马尚万</t>
  </si>
  <si>
    <t>马尚佰</t>
  </si>
  <si>
    <t>马生云</t>
  </si>
  <si>
    <t>马彦清</t>
  </si>
  <si>
    <t>王日丽</t>
  </si>
  <si>
    <t>韩生成</t>
  </si>
  <si>
    <t>马生财</t>
  </si>
  <si>
    <t>马生山</t>
  </si>
  <si>
    <t>马生元</t>
  </si>
  <si>
    <t>马生付</t>
  </si>
  <si>
    <t>马生春</t>
  </si>
  <si>
    <t>马国勇</t>
  </si>
  <si>
    <t>头营镇杨河村八组</t>
  </si>
  <si>
    <t>王学忠</t>
  </si>
  <si>
    <t>王成斌</t>
  </si>
  <si>
    <t>王成军</t>
  </si>
  <si>
    <t>李彦君</t>
  </si>
  <si>
    <t>李建鹏</t>
  </si>
  <si>
    <t>李建德</t>
  </si>
  <si>
    <t>甄斌</t>
  </si>
  <si>
    <t>马红江</t>
  </si>
  <si>
    <t>马旭龙</t>
  </si>
  <si>
    <t>马治军</t>
  </si>
  <si>
    <t>头营镇张崖村七组</t>
  </si>
  <si>
    <t>石宗</t>
  </si>
  <si>
    <t>头营镇张崖村一组</t>
  </si>
  <si>
    <t>张筱莹</t>
  </si>
  <si>
    <t>头营镇张崖村二组</t>
  </si>
  <si>
    <t>史维东</t>
  </si>
  <si>
    <t>寨科乡蔡川村5组</t>
  </si>
  <si>
    <t>杨付旺</t>
  </si>
  <si>
    <t>杨付林</t>
  </si>
  <si>
    <t>寨科乡蔡川村3组</t>
  </si>
  <si>
    <t>周凤军</t>
  </si>
  <si>
    <t>周凤强</t>
  </si>
  <si>
    <t>周殿虎</t>
  </si>
  <si>
    <t>周风录</t>
  </si>
  <si>
    <t>周云</t>
  </si>
  <si>
    <t>金孝平</t>
  </si>
  <si>
    <t>马步祥</t>
  </si>
  <si>
    <t>马得龙</t>
  </si>
  <si>
    <t>罗俊兰</t>
  </si>
  <si>
    <t>杨志发</t>
  </si>
  <si>
    <t>杨志付</t>
  </si>
  <si>
    <t>杨文军</t>
  </si>
  <si>
    <t>杨志财</t>
  </si>
  <si>
    <t>杨志昌</t>
  </si>
  <si>
    <t>杨志旺</t>
  </si>
  <si>
    <t>杨志蛟</t>
  </si>
  <si>
    <t>杨启周</t>
  </si>
  <si>
    <t>杨启兵</t>
  </si>
  <si>
    <t>杨志川</t>
  </si>
  <si>
    <t>寨科乡蔡川村1组</t>
  </si>
  <si>
    <t>海开鹏</t>
  </si>
  <si>
    <t>海开兵</t>
  </si>
  <si>
    <t>高连付</t>
  </si>
  <si>
    <t>海开全</t>
  </si>
  <si>
    <t>余明富</t>
  </si>
  <si>
    <t>马风川</t>
  </si>
  <si>
    <t>马志强</t>
  </si>
  <si>
    <t>白治军</t>
  </si>
  <si>
    <t>杨志科</t>
  </si>
  <si>
    <t>杨眉眉</t>
  </si>
  <si>
    <t>杨志录</t>
  </si>
  <si>
    <t>杨志武</t>
  </si>
  <si>
    <t>马卫强</t>
  </si>
  <si>
    <t>海亮</t>
  </si>
  <si>
    <t>白治梅</t>
  </si>
  <si>
    <t>马卫东</t>
  </si>
  <si>
    <t>海连蛟</t>
  </si>
  <si>
    <t>海得成</t>
  </si>
  <si>
    <t>海德富</t>
  </si>
  <si>
    <t>海克明</t>
  </si>
  <si>
    <t>马风明</t>
  </si>
  <si>
    <t>马进兰</t>
  </si>
  <si>
    <t>海开勤</t>
  </si>
  <si>
    <t>海开平</t>
  </si>
  <si>
    <t>寨科乡蔡川村4组</t>
  </si>
  <si>
    <t>海 波</t>
  </si>
  <si>
    <t>海风国</t>
  </si>
  <si>
    <t>马德俊</t>
  </si>
  <si>
    <t>海风涛</t>
  </si>
  <si>
    <t>海风奎</t>
  </si>
  <si>
    <t>马建国</t>
  </si>
  <si>
    <t>寨科乡蔡川村2组</t>
  </si>
  <si>
    <t>马军文</t>
  </si>
  <si>
    <t>李占财</t>
  </si>
  <si>
    <t>寨科乡蔡川村6组</t>
  </si>
  <si>
    <t>高春秀</t>
  </si>
  <si>
    <t>马启昌</t>
  </si>
  <si>
    <t>马 成</t>
  </si>
  <si>
    <t>马启山</t>
  </si>
  <si>
    <t>马志成</t>
  </si>
  <si>
    <t>马志福</t>
  </si>
  <si>
    <t>海德林</t>
  </si>
  <si>
    <t>马德录</t>
  </si>
  <si>
    <t>海 平</t>
  </si>
  <si>
    <t>丁成梅</t>
  </si>
  <si>
    <t>海 俊</t>
  </si>
  <si>
    <t>海风刚</t>
  </si>
  <si>
    <t>海玉西</t>
  </si>
  <si>
    <t>海玉平</t>
  </si>
  <si>
    <t>杨付金</t>
  </si>
  <si>
    <t>杨付明</t>
  </si>
  <si>
    <t>杨富余</t>
  </si>
  <si>
    <t>杨启福</t>
  </si>
  <si>
    <t>高青贵</t>
  </si>
  <si>
    <t>海玉科</t>
  </si>
  <si>
    <t>海玉军</t>
  </si>
  <si>
    <t>杨启鹏</t>
  </si>
  <si>
    <t>杨启奎</t>
  </si>
  <si>
    <t>杨志万</t>
  </si>
  <si>
    <t>杨志亮</t>
  </si>
  <si>
    <t>杨宗仁</t>
  </si>
  <si>
    <t>杨志虎</t>
  </si>
  <si>
    <t>周风云</t>
  </si>
  <si>
    <t>马金东</t>
  </si>
  <si>
    <t>海占梅</t>
  </si>
  <si>
    <t>马金忠</t>
  </si>
  <si>
    <t>马小军</t>
  </si>
  <si>
    <t>白治兵</t>
  </si>
  <si>
    <t>韩小梅</t>
  </si>
  <si>
    <t>马树兵</t>
  </si>
  <si>
    <t>马军武</t>
  </si>
  <si>
    <t>马树月</t>
  </si>
  <si>
    <t>杨志福</t>
  </si>
  <si>
    <t>杨志永</t>
  </si>
  <si>
    <t>杨志强</t>
  </si>
  <si>
    <t>杨志元</t>
  </si>
  <si>
    <t>杨潇</t>
  </si>
  <si>
    <t>杨志珍</t>
  </si>
  <si>
    <t>杨志俊</t>
  </si>
  <si>
    <t>杨宗林</t>
  </si>
  <si>
    <t>马启云</t>
  </si>
  <si>
    <t>海殿军</t>
  </si>
  <si>
    <t>马香莲</t>
  </si>
  <si>
    <t>马卫俊</t>
  </si>
  <si>
    <t>马进林</t>
  </si>
  <si>
    <t>马风兰</t>
  </si>
  <si>
    <t>海克祥</t>
  </si>
  <si>
    <t>海开礼</t>
  </si>
  <si>
    <t>海 涛</t>
  </si>
  <si>
    <t>张易镇陈沟村四组</t>
  </si>
  <si>
    <t>王吉利</t>
  </si>
  <si>
    <t>张易镇陈沟村三组</t>
  </si>
  <si>
    <t>任文有</t>
  </si>
  <si>
    <t>梁天顺</t>
  </si>
  <si>
    <t>张易镇陈沟村一组</t>
  </si>
  <si>
    <t>梁国俊</t>
  </si>
  <si>
    <t>赵志全</t>
  </si>
  <si>
    <t>牛志忠</t>
  </si>
  <si>
    <t>张易镇驼巷村一组</t>
  </si>
  <si>
    <t>马如学</t>
  </si>
  <si>
    <t>马素夫</t>
  </si>
  <si>
    <t>马占江</t>
  </si>
  <si>
    <t>马彦杰</t>
  </si>
  <si>
    <t>马占禄</t>
  </si>
  <si>
    <t>马吴旦</t>
  </si>
  <si>
    <t>马彦龙</t>
  </si>
  <si>
    <t>马万杰</t>
  </si>
  <si>
    <t>马占荣</t>
  </si>
  <si>
    <t>马彦虎</t>
  </si>
  <si>
    <t>马彦玲</t>
  </si>
  <si>
    <t>张易镇驼巷村二组</t>
  </si>
  <si>
    <t>马守义</t>
  </si>
  <si>
    <t>苏平</t>
  </si>
  <si>
    <t>苏军</t>
  </si>
  <si>
    <t>马志伟</t>
  </si>
  <si>
    <t>马建伟</t>
  </si>
  <si>
    <t>马建军</t>
  </si>
  <si>
    <t>马文明</t>
  </si>
  <si>
    <t>马思义</t>
  </si>
  <si>
    <t>妥金花</t>
  </si>
  <si>
    <t>马步英</t>
  </si>
  <si>
    <t>马宏恩</t>
  </si>
  <si>
    <t>马奴儿</t>
  </si>
  <si>
    <t>马贵仓</t>
  </si>
  <si>
    <t>马忠有</t>
  </si>
  <si>
    <t>马守金</t>
  </si>
  <si>
    <t>马金平</t>
  </si>
  <si>
    <t>马虎子</t>
  </si>
  <si>
    <t>马志良</t>
  </si>
  <si>
    <t>马忠科</t>
  </si>
  <si>
    <t>马小成</t>
  </si>
  <si>
    <t>马有素</t>
  </si>
  <si>
    <t>马喝儿</t>
  </si>
  <si>
    <t>马玉清</t>
  </si>
  <si>
    <t>马忠才</t>
  </si>
  <si>
    <t>马德</t>
  </si>
  <si>
    <t>马永刚</t>
  </si>
  <si>
    <t>金志杰</t>
  </si>
  <si>
    <t>张易镇驼巷村三组</t>
  </si>
  <si>
    <t>魏宝山</t>
  </si>
  <si>
    <t>王登银</t>
  </si>
  <si>
    <t>王登明</t>
  </si>
  <si>
    <t>任具海</t>
  </si>
  <si>
    <t>魏进选</t>
  </si>
  <si>
    <t>成义平</t>
  </si>
  <si>
    <t>胡万云</t>
  </si>
  <si>
    <t>王利用</t>
  </si>
  <si>
    <t>张易镇驼巷村四组</t>
  </si>
  <si>
    <t>王东财</t>
  </si>
  <si>
    <t>郑四昌</t>
  </si>
  <si>
    <t>樊保利</t>
  </si>
  <si>
    <t>张易驼巷合作社</t>
  </si>
  <si>
    <t>金鹏</t>
  </si>
  <si>
    <t>马小玲</t>
  </si>
  <si>
    <t>马如仓</t>
  </si>
  <si>
    <t>马占海</t>
  </si>
  <si>
    <t>马万仓</t>
  </si>
  <si>
    <t>马文秀</t>
  </si>
  <si>
    <t>韩固旦</t>
  </si>
  <si>
    <t>马银花</t>
  </si>
  <si>
    <t>马志军</t>
  </si>
  <si>
    <t>马思刚</t>
  </si>
  <si>
    <t>马小贵</t>
  </si>
  <si>
    <t>马志雄</t>
  </si>
  <si>
    <t>马步芳</t>
  </si>
  <si>
    <t>马永强</t>
  </si>
  <si>
    <t>马志科</t>
  </si>
  <si>
    <t>马守祥</t>
  </si>
  <si>
    <t>马进荣</t>
  </si>
  <si>
    <t>马进录</t>
  </si>
  <si>
    <t>马守平</t>
  </si>
  <si>
    <t>马忠成</t>
  </si>
  <si>
    <t>张建清</t>
  </si>
  <si>
    <t>王怀成</t>
  </si>
  <si>
    <t>魏进仓</t>
  </si>
  <si>
    <t>魏进录</t>
  </si>
  <si>
    <t>郭志成</t>
  </si>
  <si>
    <t>魏进杰</t>
  </si>
  <si>
    <t>魏进军</t>
  </si>
  <si>
    <t>魏进昌</t>
  </si>
  <si>
    <t>安殿兵</t>
  </si>
  <si>
    <t>成彦云</t>
  </si>
  <si>
    <t>魏进喜</t>
  </si>
  <si>
    <t>王双平</t>
  </si>
  <si>
    <t>王宝军</t>
  </si>
  <si>
    <t>何向红</t>
  </si>
  <si>
    <t>宋天明</t>
  </si>
  <si>
    <t>刘刚</t>
  </si>
  <si>
    <t>张易镇驼巷村五组</t>
  </si>
  <si>
    <t>黄玉刚</t>
  </si>
  <si>
    <t>楚广慧</t>
  </si>
  <si>
    <t>张易镇驼巷村六组</t>
  </si>
  <si>
    <t>马正杰</t>
  </si>
  <si>
    <t>朱拴连</t>
  </si>
  <si>
    <t>关孝忠</t>
  </si>
  <si>
    <t>路维刚</t>
  </si>
  <si>
    <t>张易镇驼巷村七组</t>
  </si>
  <si>
    <t>庞维兵</t>
  </si>
  <si>
    <t>王小平</t>
  </si>
  <si>
    <t>张易镇红庄村四组</t>
  </si>
  <si>
    <t>段玉虎</t>
  </si>
  <si>
    <t>赵全良</t>
  </si>
  <si>
    <t>张易镇红庄村三组</t>
  </si>
  <si>
    <t>蒙满良</t>
  </si>
  <si>
    <t>刘护平</t>
  </si>
  <si>
    <t>孟银</t>
  </si>
  <si>
    <t>张国礼</t>
  </si>
  <si>
    <t>孟国荣</t>
  </si>
  <si>
    <t>沈贵义</t>
  </si>
  <si>
    <t>张易镇红庄村二组</t>
  </si>
  <si>
    <t>薛永章</t>
  </si>
  <si>
    <t>薛海珍</t>
  </si>
  <si>
    <t>姚刚</t>
  </si>
  <si>
    <t>张易镇大店村二组</t>
  </si>
  <si>
    <t>史向荣</t>
  </si>
  <si>
    <t>张易镇毛庄村一组</t>
  </si>
  <si>
    <t>王志斌</t>
  </si>
  <si>
    <t>张易镇毛庄村三组</t>
  </si>
  <si>
    <t>段守东</t>
  </si>
  <si>
    <t>王代斌</t>
  </si>
  <si>
    <t>杨建平</t>
  </si>
  <si>
    <t>王学礼</t>
  </si>
  <si>
    <t>马凤叶</t>
  </si>
  <si>
    <t>赵玉玺</t>
  </si>
  <si>
    <t>张易镇毛庄村四组</t>
  </si>
  <si>
    <t>宋长余</t>
  </si>
  <si>
    <t>马文林</t>
  </si>
  <si>
    <t>马全胜</t>
  </si>
  <si>
    <t>白富强</t>
  </si>
  <si>
    <t>胡治章</t>
  </si>
  <si>
    <t>马丁平</t>
  </si>
  <si>
    <t>靳勇</t>
  </si>
  <si>
    <t>张易镇毛庄村十一组</t>
  </si>
  <si>
    <t>魏唐成</t>
  </si>
  <si>
    <t>李长泉</t>
  </si>
  <si>
    <t>王占国</t>
  </si>
  <si>
    <t>李旺林</t>
  </si>
  <si>
    <t>张易镇毛庄村十组</t>
  </si>
  <si>
    <t>陈科</t>
  </si>
  <si>
    <t>张易镇毛庄村九组</t>
  </si>
  <si>
    <t>刘顺序</t>
  </si>
  <si>
    <t>靳永乐</t>
  </si>
  <si>
    <t>王玉洲</t>
  </si>
  <si>
    <t>张易镇毛庄村八组</t>
  </si>
  <si>
    <t>王成良</t>
  </si>
  <si>
    <t>刘明明</t>
  </si>
  <si>
    <t>王等勤</t>
  </si>
  <si>
    <t>白平</t>
  </si>
  <si>
    <t>王栓勤</t>
  </si>
  <si>
    <t>马来旺</t>
  </si>
  <si>
    <t>白军仓</t>
  </si>
  <si>
    <t>张易镇田堡村五组</t>
  </si>
  <si>
    <t>胡小红</t>
  </si>
  <si>
    <t>王连平</t>
  </si>
  <si>
    <t>张易镇田堡村四组</t>
  </si>
  <si>
    <t>吴彦宗</t>
  </si>
  <si>
    <t>张易镇田堡村一组</t>
  </si>
  <si>
    <t>王有成</t>
  </si>
  <si>
    <t>田文科</t>
  </si>
  <si>
    <t>王孝荣</t>
  </si>
  <si>
    <t>马正军</t>
  </si>
  <si>
    <t>张易镇田堡村三组</t>
  </si>
  <si>
    <t>宋宝祥</t>
  </si>
  <si>
    <t>武旺怀</t>
  </si>
  <si>
    <t>张易镇田堡村二组</t>
  </si>
  <si>
    <t>卢君</t>
  </si>
  <si>
    <t>韩付贵</t>
  </si>
  <si>
    <t>张小兵</t>
  </si>
  <si>
    <t>张易镇南湾村一组</t>
  </si>
  <si>
    <t>马有福</t>
  </si>
  <si>
    <t>马麻子</t>
  </si>
  <si>
    <t>虎生态</t>
  </si>
  <si>
    <t>马倍仁</t>
  </si>
  <si>
    <t>马丕江</t>
  </si>
  <si>
    <t>马孝儿</t>
  </si>
  <si>
    <t>马小红</t>
  </si>
  <si>
    <t>虎彦忠</t>
  </si>
  <si>
    <t>虎生贵</t>
  </si>
  <si>
    <t>虎生海</t>
  </si>
  <si>
    <t>虎生林</t>
  </si>
  <si>
    <t>虎林</t>
  </si>
  <si>
    <t>虎栓儿</t>
  </si>
  <si>
    <t>罗正刚</t>
  </si>
  <si>
    <t>李正军</t>
  </si>
  <si>
    <t>李进权</t>
  </si>
  <si>
    <t>白俊超</t>
  </si>
  <si>
    <t>马彪</t>
  </si>
  <si>
    <t>李进祥</t>
  </si>
  <si>
    <t>李晓成</t>
  </si>
  <si>
    <t>李龙</t>
  </si>
  <si>
    <t>李进华</t>
  </si>
  <si>
    <t>李虎</t>
  </si>
  <si>
    <t>张易镇南湾村二组</t>
  </si>
  <si>
    <t>李进义</t>
  </si>
  <si>
    <t>虎生强</t>
  </si>
  <si>
    <t>虎生权</t>
  </si>
  <si>
    <t>李进福</t>
  </si>
  <si>
    <t>李明</t>
  </si>
  <si>
    <t>李英</t>
  </si>
  <si>
    <t>白玉清</t>
  </si>
  <si>
    <t>马建明</t>
  </si>
  <si>
    <t>李进宝</t>
  </si>
  <si>
    <t>李平</t>
  </si>
  <si>
    <t>马连山</t>
  </si>
  <si>
    <t>马富刚</t>
  </si>
  <si>
    <t>马林</t>
  </si>
  <si>
    <t>张易镇南湾村三组</t>
  </si>
  <si>
    <t>张易镇南湾村七组</t>
  </si>
  <si>
    <t>刘银龙</t>
  </si>
  <si>
    <t>张攀峰</t>
  </si>
  <si>
    <t>王付贵</t>
  </si>
  <si>
    <t>张易镇南湾村四组</t>
  </si>
  <si>
    <t>王买买</t>
  </si>
  <si>
    <t>马进山</t>
  </si>
  <si>
    <t>马金花</t>
  </si>
  <si>
    <t>马富贵</t>
  </si>
  <si>
    <t>袁俊学</t>
  </si>
  <si>
    <t>袁文清</t>
  </si>
  <si>
    <t>袁文武</t>
  </si>
  <si>
    <t>袁文明</t>
  </si>
  <si>
    <t>袁耀学</t>
  </si>
  <si>
    <t>李国萍</t>
  </si>
  <si>
    <t>袁强</t>
  </si>
  <si>
    <t>袁刚</t>
  </si>
  <si>
    <t>袁忠</t>
  </si>
  <si>
    <t>马进武</t>
  </si>
  <si>
    <t>袁耀刚</t>
  </si>
  <si>
    <t>袁耀清</t>
  </si>
  <si>
    <t>袁俊福</t>
  </si>
  <si>
    <t>袁登峰</t>
  </si>
  <si>
    <t>袁耀付</t>
  </si>
  <si>
    <t>张易镇南湾村五组</t>
  </si>
  <si>
    <t>虎明海</t>
  </si>
  <si>
    <t>虎盘峰</t>
  </si>
  <si>
    <t>马克仓</t>
  </si>
  <si>
    <t>管得明</t>
  </si>
  <si>
    <t>管得清</t>
  </si>
  <si>
    <t>管大功</t>
  </si>
  <si>
    <t>管孝文</t>
  </si>
  <si>
    <t>管有成</t>
  </si>
  <si>
    <t>虎进财</t>
  </si>
  <si>
    <t>虎明福</t>
  </si>
  <si>
    <t>管庭珍</t>
  </si>
  <si>
    <t>白发子</t>
  </si>
  <si>
    <t>虎有军</t>
  </si>
  <si>
    <t>虎宝山</t>
  </si>
  <si>
    <t>虎振东</t>
  </si>
  <si>
    <t>虎志林</t>
  </si>
  <si>
    <t>虎国林</t>
  </si>
  <si>
    <t>虎志明</t>
  </si>
  <si>
    <t>马玉和</t>
  </si>
  <si>
    <t>管得强</t>
  </si>
  <si>
    <t>马正虎</t>
  </si>
  <si>
    <t>张易镇南湾村六组</t>
  </si>
  <si>
    <t>马维仁</t>
  </si>
  <si>
    <t>马维林</t>
  </si>
  <si>
    <t>马富强</t>
  </si>
  <si>
    <t>马栋</t>
  </si>
  <si>
    <t>马维奇</t>
  </si>
  <si>
    <t>张学军</t>
  </si>
  <si>
    <t>张志刚</t>
  </si>
  <si>
    <t>马维录</t>
  </si>
  <si>
    <t>马占军</t>
  </si>
  <si>
    <t>马生刚</t>
  </si>
  <si>
    <t>马占云</t>
  </si>
  <si>
    <t>高海仓</t>
  </si>
  <si>
    <t>苏秀花</t>
  </si>
  <si>
    <t>高升</t>
  </si>
  <si>
    <t>马菊英</t>
  </si>
  <si>
    <t>马付仓</t>
  </si>
  <si>
    <t>高明</t>
  </si>
  <si>
    <t>马占林</t>
  </si>
  <si>
    <t>高峰</t>
  </si>
  <si>
    <t>马长林</t>
  </si>
  <si>
    <t>马福忠</t>
  </si>
  <si>
    <t>马成志</t>
  </si>
  <si>
    <t>李进财</t>
  </si>
  <si>
    <t>王密叶</t>
  </si>
  <si>
    <t>虎生花</t>
  </si>
  <si>
    <t>刘占仓</t>
  </si>
  <si>
    <t>张志成</t>
  </si>
  <si>
    <t>马改也</t>
  </si>
  <si>
    <t>马有三</t>
  </si>
  <si>
    <t>马文智</t>
  </si>
  <si>
    <t>马素福</t>
  </si>
  <si>
    <t>马文礼</t>
  </si>
  <si>
    <t>刘斌</t>
  </si>
  <si>
    <t>刘福江</t>
  </si>
  <si>
    <t>马文升</t>
  </si>
  <si>
    <t>刘有世</t>
  </si>
  <si>
    <t>马文会</t>
  </si>
  <si>
    <t>马福宏</t>
  </si>
  <si>
    <t>马达务</t>
  </si>
  <si>
    <t>马福刚</t>
  </si>
  <si>
    <t>马福祥</t>
  </si>
  <si>
    <t>马维军</t>
  </si>
  <si>
    <t>马维杰</t>
  </si>
  <si>
    <t>张万成</t>
  </si>
  <si>
    <t>张学兵</t>
  </si>
  <si>
    <t>马者哈</t>
  </si>
  <si>
    <t>马维山</t>
  </si>
  <si>
    <t>刘永贵</t>
  </si>
  <si>
    <t>张学良</t>
  </si>
  <si>
    <t>马维礼</t>
  </si>
  <si>
    <t>马扇扇</t>
  </si>
  <si>
    <t>张发财</t>
  </si>
  <si>
    <t>张发荣</t>
  </si>
  <si>
    <t>袁虎军</t>
  </si>
  <si>
    <t>高素福</t>
  </si>
  <si>
    <t>刘福山</t>
  </si>
  <si>
    <t>马入林</t>
  </si>
  <si>
    <t>虎生有</t>
  </si>
  <si>
    <t>马盘社</t>
  </si>
  <si>
    <t>白宗成</t>
  </si>
  <si>
    <t>马建仁</t>
  </si>
  <si>
    <t>马连成</t>
  </si>
  <si>
    <t>马连清</t>
  </si>
  <si>
    <t>虎生凭</t>
  </si>
  <si>
    <t>袁得仓</t>
  </si>
  <si>
    <t>虎进林</t>
  </si>
  <si>
    <t>管学福</t>
  </si>
  <si>
    <t>虎得林</t>
  </si>
  <si>
    <t>开城镇开城村三组</t>
  </si>
  <si>
    <t>罗德虎</t>
  </si>
  <si>
    <t>罗德福</t>
  </si>
  <si>
    <t>罗伟平</t>
  </si>
  <si>
    <t>罗文义</t>
  </si>
  <si>
    <t>罗文科</t>
  </si>
  <si>
    <t>米德贵</t>
  </si>
  <si>
    <t>米德红</t>
  </si>
  <si>
    <t>米德荣</t>
  </si>
  <si>
    <t>开城镇开城村四组</t>
  </si>
  <si>
    <t>马应虎</t>
  </si>
  <si>
    <t>金福龙</t>
  </si>
  <si>
    <t>米德忠</t>
  </si>
  <si>
    <t>罗文俊</t>
  </si>
  <si>
    <t>马永莲</t>
  </si>
  <si>
    <t>罗文虎</t>
  </si>
  <si>
    <t>米飞</t>
  </si>
  <si>
    <t>古志平</t>
  </si>
  <si>
    <t>罗文红</t>
  </si>
  <si>
    <t>罗文贵</t>
  </si>
  <si>
    <t>金满成</t>
  </si>
  <si>
    <t>金占财</t>
  </si>
  <si>
    <t>金满贵</t>
  </si>
  <si>
    <t>罗文平</t>
  </si>
  <si>
    <t>罗京</t>
  </si>
  <si>
    <t>罗文学</t>
  </si>
  <si>
    <t>金占武</t>
  </si>
  <si>
    <t>金学虎</t>
  </si>
  <si>
    <t>金占文</t>
  </si>
  <si>
    <t>罗小军</t>
  </si>
  <si>
    <t>罗小飞</t>
  </si>
  <si>
    <t>开城镇开城村一组</t>
  </si>
  <si>
    <t>马爱国</t>
  </si>
  <si>
    <t>马玉龙</t>
  </si>
  <si>
    <t>马国荣</t>
  </si>
  <si>
    <t>马福林</t>
  </si>
  <si>
    <t>马君霞</t>
  </si>
  <si>
    <t>张莲莲</t>
  </si>
  <si>
    <t>开城镇开城村二组</t>
  </si>
  <si>
    <t>马应录</t>
  </si>
  <si>
    <t>马永乾</t>
  </si>
  <si>
    <t>马彦兰</t>
  </si>
  <si>
    <t>罗进宏</t>
  </si>
  <si>
    <t>罗德红</t>
  </si>
  <si>
    <t>米占科</t>
  </si>
  <si>
    <t>罗贵仁</t>
  </si>
  <si>
    <t>罗世林</t>
  </si>
  <si>
    <t>罗忠</t>
  </si>
  <si>
    <t>罗文祥</t>
  </si>
  <si>
    <t>马万保</t>
  </si>
  <si>
    <t>罗文财</t>
  </si>
  <si>
    <t>罗文克</t>
  </si>
  <si>
    <t>米占和</t>
  </si>
  <si>
    <t>米得礼</t>
  </si>
  <si>
    <t>金占东</t>
  </si>
  <si>
    <t>罗占明</t>
  </si>
  <si>
    <t>马广生</t>
  </si>
  <si>
    <t>罗成</t>
  </si>
  <si>
    <t>马广才</t>
  </si>
  <si>
    <t>米德才</t>
  </si>
  <si>
    <t>罗云</t>
  </si>
  <si>
    <t>米德义</t>
  </si>
  <si>
    <t>罗有福</t>
  </si>
  <si>
    <t>罗文满</t>
  </si>
  <si>
    <t>罗贵武</t>
  </si>
  <si>
    <t>海军军</t>
  </si>
  <si>
    <t>海小丽</t>
  </si>
  <si>
    <t>马学忠</t>
  </si>
  <si>
    <t>马贵虎</t>
  </si>
  <si>
    <t>马福宝</t>
  </si>
  <si>
    <t>罗文宝</t>
  </si>
  <si>
    <t>罗贵林</t>
  </si>
  <si>
    <t>金学治</t>
  </si>
  <si>
    <t>金学忠</t>
  </si>
  <si>
    <t>罗德保</t>
  </si>
  <si>
    <t>罗文富</t>
  </si>
  <si>
    <t>罗文有</t>
  </si>
  <si>
    <t>罗德平</t>
  </si>
  <si>
    <t>童金贵</t>
  </si>
  <si>
    <t>马啟成</t>
  </si>
  <si>
    <t>马啟福</t>
  </si>
  <si>
    <t>马清玉</t>
  </si>
  <si>
    <t>马金文</t>
  </si>
  <si>
    <t>马满仓</t>
  </si>
  <si>
    <t>马志明</t>
  </si>
  <si>
    <t>马德福</t>
  </si>
  <si>
    <t>虎登山</t>
  </si>
  <si>
    <t>马登玉</t>
  </si>
  <si>
    <t>开城镇上青石村一组</t>
  </si>
  <si>
    <t>马玉刚</t>
  </si>
  <si>
    <t>余义思吗</t>
  </si>
  <si>
    <t>马少虎</t>
  </si>
  <si>
    <t>开城镇上青石村二组</t>
  </si>
  <si>
    <t>陈志俊</t>
  </si>
  <si>
    <t>田增福</t>
  </si>
  <si>
    <t>马和选</t>
  </si>
  <si>
    <t>冯俊杰</t>
  </si>
  <si>
    <t>马全德</t>
  </si>
  <si>
    <t>单文林</t>
  </si>
  <si>
    <t>单学发</t>
  </si>
  <si>
    <t>海青虎</t>
  </si>
  <si>
    <t>余国昌</t>
  </si>
  <si>
    <t>马启珍</t>
  </si>
  <si>
    <t xml:space="preserve"> 马勇</t>
  </si>
  <si>
    <t>马志仁</t>
  </si>
  <si>
    <t>何福清</t>
  </si>
  <si>
    <t>余满堂</t>
  </si>
  <si>
    <t>兰红发</t>
  </si>
  <si>
    <t>马少奎</t>
  </si>
  <si>
    <t>马少荣</t>
  </si>
  <si>
    <t>余成宽</t>
  </si>
  <si>
    <t>刘燕梅</t>
  </si>
  <si>
    <t>兰红贵</t>
  </si>
  <si>
    <t>马玉宝</t>
  </si>
  <si>
    <t>摆玉成</t>
  </si>
  <si>
    <t>余国龙</t>
  </si>
  <si>
    <t>余成贵</t>
  </si>
  <si>
    <t>余小虎</t>
  </si>
  <si>
    <t>马少杰</t>
  </si>
  <si>
    <t>兰红军</t>
  </si>
  <si>
    <t>海连军</t>
  </si>
  <si>
    <t>马玉德</t>
  </si>
  <si>
    <t>马玉怀</t>
  </si>
  <si>
    <t>马玉虎</t>
  </si>
  <si>
    <t>马玉成</t>
  </si>
  <si>
    <t>海学军</t>
  </si>
  <si>
    <t>海学成</t>
  </si>
  <si>
    <t>田志忠</t>
  </si>
  <si>
    <t>王军</t>
  </si>
  <si>
    <t>马金彪</t>
  </si>
  <si>
    <t>马金虎</t>
  </si>
  <si>
    <t>马登科</t>
  </si>
  <si>
    <t>马桂荣</t>
  </si>
  <si>
    <t>康建明</t>
  </si>
  <si>
    <t>马莉芳</t>
  </si>
  <si>
    <t>马进龙</t>
  </si>
  <si>
    <t>单文明</t>
  </si>
  <si>
    <t>冯俊保</t>
  </si>
  <si>
    <t>马源</t>
  </si>
  <si>
    <t>罗文军</t>
  </si>
  <si>
    <t>马儿子</t>
  </si>
  <si>
    <t>秦文虎</t>
  </si>
  <si>
    <t>马存仁</t>
  </si>
  <si>
    <t>马维虎</t>
  </si>
  <si>
    <t>马学虎</t>
  </si>
  <si>
    <t>海玉林</t>
  </si>
  <si>
    <t>开城镇郭庙村四组</t>
  </si>
  <si>
    <t>刘小东</t>
  </si>
  <si>
    <t>开城镇郭庙村二组</t>
  </si>
  <si>
    <t>周玉昌</t>
  </si>
  <si>
    <t>张永红</t>
  </si>
  <si>
    <t>兰存珍</t>
  </si>
  <si>
    <t>兰存山</t>
  </si>
  <si>
    <t>海明星</t>
  </si>
  <si>
    <t>海明福</t>
  </si>
  <si>
    <t>海明忠</t>
  </si>
  <si>
    <t>海明雄</t>
  </si>
  <si>
    <t>马林科</t>
  </si>
  <si>
    <t>开城镇郭庙村 八组</t>
  </si>
  <si>
    <t>马存林</t>
  </si>
  <si>
    <t>马贵宝</t>
  </si>
  <si>
    <t>开城镇郭庙村七组</t>
  </si>
  <si>
    <t>海玉贵</t>
  </si>
  <si>
    <t>开城镇郭庙村六组</t>
  </si>
  <si>
    <t>马学军</t>
  </si>
  <si>
    <t>开城镇郭庙村五组</t>
  </si>
  <si>
    <t>海鹏</t>
  </si>
  <si>
    <t>海兰清</t>
  </si>
  <si>
    <t>姬玉忠</t>
  </si>
  <si>
    <t>兰天成</t>
  </si>
  <si>
    <t>开城镇郭庙村三组</t>
  </si>
  <si>
    <t>马志富</t>
  </si>
  <si>
    <t>刘克元</t>
  </si>
  <si>
    <t>冯占清</t>
  </si>
  <si>
    <t>张学忠</t>
  </si>
  <si>
    <t>兰永智</t>
  </si>
  <si>
    <t>杨国成</t>
  </si>
  <si>
    <t>张永安</t>
  </si>
  <si>
    <t>兰永君</t>
  </si>
  <si>
    <t>开城镇郭庙村一组</t>
  </si>
  <si>
    <t>刘小龙</t>
  </si>
  <si>
    <t>兰永平</t>
  </si>
  <si>
    <t>海文科</t>
  </si>
  <si>
    <t>海明得</t>
  </si>
  <si>
    <t>兰荣</t>
  </si>
  <si>
    <t>马小兰</t>
  </si>
  <si>
    <t>马贵林</t>
  </si>
  <si>
    <t>妥玉保</t>
  </si>
  <si>
    <t>马玉发</t>
  </si>
  <si>
    <t>海腾</t>
  </si>
  <si>
    <t>马学金</t>
  </si>
  <si>
    <t>李小刚</t>
  </si>
  <si>
    <t>丁有福</t>
  </si>
  <si>
    <t>马金全</t>
  </si>
  <si>
    <t>丁小强</t>
  </si>
  <si>
    <t>金小兵</t>
  </si>
  <si>
    <t>丁国虎</t>
  </si>
  <si>
    <t>单生仓</t>
  </si>
  <si>
    <t>开城镇下青石村三组</t>
  </si>
  <si>
    <t>马启元</t>
  </si>
  <si>
    <t>马启玉</t>
  </si>
  <si>
    <t>马啟彪</t>
  </si>
  <si>
    <t>剡俊梅</t>
  </si>
  <si>
    <t>马尚云</t>
  </si>
  <si>
    <t>马尚忠</t>
  </si>
  <si>
    <t>马尚军</t>
  </si>
  <si>
    <t>牟应忠</t>
  </si>
  <si>
    <t>开城镇下青石村一组</t>
  </si>
  <si>
    <t>陈小兵</t>
  </si>
  <si>
    <t>王小红</t>
  </si>
  <si>
    <t>陈小龙</t>
  </si>
  <si>
    <t>海福</t>
  </si>
  <si>
    <t>王富龙</t>
  </si>
  <si>
    <t>姬治军</t>
  </si>
  <si>
    <t>海云龙</t>
  </si>
  <si>
    <t>开城镇下青石村五组</t>
  </si>
  <si>
    <t>母海龙</t>
  </si>
  <si>
    <t>母海川</t>
  </si>
  <si>
    <t>母海元</t>
  </si>
  <si>
    <t>母志军</t>
  </si>
  <si>
    <t>苏彦林</t>
  </si>
  <si>
    <t>马风山</t>
  </si>
  <si>
    <t>绽贵虎</t>
  </si>
  <si>
    <t>苏得文</t>
  </si>
  <si>
    <t>苏彦文</t>
  </si>
  <si>
    <t>苏彦忠</t>
  </si>
  <si>
    <t>苏彦同</t>
  </si>
  <si>
    <t>苏彦成</t>
  </si>
  <si>
    <t>苏彦虎</t>
  </si>
  <si>
    <t>苏彦山</t>
  </si>
  <si>
    <t>苏德龙</t>
  </si>
  <si>
    <t>马维莲</t>
  </si>
  <si>
    <t>苏彦国</t>
  </si>
  <si>
    <t>苏彦飞</t>
  </si>
  <si>
    <t>母海林</t>
  </si>
  <si>
    <t>丁桂花</t>
  </si>
  <si>
    <t>母海明</t>
  </si>
  <si>
    <t>苏德录</t>
  </si>
  <si>
    <t>马继平</t>
  </si>
  <si>
    <t>马继虎</t>
  </si>
  <si>
    <t>马国英</t>
  </si>
  <si>
    <t>刘勇刚</t>
  </si>
  <si>
    <t>马玉平</t>
  </si>
  <si>
    <t>牟应国</t>
  </si>
  <si>
    <t>田晓红</t>
  </si>
  <si>
    <t>冯麻乃</t>
  </si>
  <si>
    <t>马兵</t>
  </si>
  <si>
    <t>马启财</t>
  </si>
  <si>
    <t>海生龙</t>
  </si>
  <si>
    <t>海生明</t>
  </si>
  <si>
    <t>陈兴明</t>
  </si>
  <si>
    <t>马志杰</t>
  </si>
  <si>
    <t>陈小荣</t>
  </si>
  <si>
    <t>开城镇下青石村七组</t>
  </si>
  <si>
    <t>母占虎</t>
  </si>
  <si>
    <t>开城镇下青石村二组</t>
  </si>
  <si>
    <t>母占华</t>
  </si>
  <si>
    <t>马武</t>
  </si>
  <si>
    <t>开城镇下青石村六组</t>
  </si>
  <si>
    <t>何强</t>
  </si>
  <si>
    <t>何志华</t>
  </si>
  <si>
    <t>海洋</t>
  </si>
  <si>
    <t>何秀山</t>
  </si>
  <si>
    <t>马强</t>
  </si>
  <si>
    <t>何军</t>
  </si>
  <si>
    <t>海新军</t>
  </si>
  <si>
    <t>海平贵</t>
  </si>
  <si>
    <t>冯开亮</t>
  </si>
  <si>
    <t>开城镇和泉村七组</t>
  </si>
  <si>
    <t>马秀梅</t>
  </si>
  <si>
    <t>邢文成</t>
  </si>
  <si>
    <t>邢学虎</t>
  </si>
  <si>
    <t>邢克举</t>
  </si>
  <si>
    <t>邢程</t>
  </si>
  <si>
    <t>邢文军</t>
  </si>
  <si>
    <t>马登武</t>
  </si>
  <si>
    <t>高彩霞</t>
  </si>
  <si>
    <t>马玉林</t>
  </si>
  <si>
    <t>丁玉林</t>
  </si>
  <si>
    <t>邢克军</t>
  </si>
  <si>
    <t>邢文龙</t>
  </si>
  <si>
    <t>马国梅</t>
  </si>
  <si>
    <t>海豹</t>
  </si>
  <si>
    <t>海林</t>
  </si>
  <si>
    <t>邢学登</t>
  </si>
  <si>
    <t>开城镇和泉村三组</t>
  </si>
  <si>
    <t>开城镇和泉村四组</t>
  </si>
  <si>
    <t>任永忠</t>
  </si>
  <si>
    <t>李世东</t>
  </si>
  <si>
    <t>李勇</t>
  </si>
  <si>
    <t>马登贵</t>
  </si>
  <si>
    <t>邢文林</t>
  </si>
  <si>
    <t>邢文明</t>
  </si>
  <si>
    <t>邢文霞</t>
  </si>
  <si>
    <t>马进堂</t>
  </si>
  <si>
    <t>杨德付</t>
  </si>
  <si>
    <t>马占国</t>
  </si>
  <si>
    <t>李小军</t>
  </si>
  <si>
    <t>邢文德</t>
  </si>
  <si>
    <t>邢文虎</t>
  </si>
  <si>
    <t>邢小龙</t>
  </si>
  <si>
    <t>喇国强</t>
  </si>
  <si>
    <t>许银川</t>
  </si>
  <si>
    <t>开城镇柯庄村八组</t>
  </si>
  <si>
    <t>海玉忠</t>
  </si>
  <si>
    <t>开城镇柯庄村一组</t>
  </si>
  <si>
    <t>柯文前</t>
  </si>
  <si>
    <t>林玉昌</t>
  </si>
  <si>
    <t>林茂荣</t>
  </si>
  <si>
    <t>杨立山</t>
  </si>
  <si>
    <t>孙小平</t>
  </si>
  <si>
    <t>柯文武</t>
  </si>
  <si>
    <t>开城镇柯庄村二组</t>
  </si>
  <si>
    <t>开城镇柯庄村四组</t>
  </si>
  <si>
    <t>王天虎</t>
  </si>
  <si>
    <t>姬玉军</t>
  </si>
  <si>
    <t>海占成</t>
  </si>
  <si>
    <t>开城镇柯庄村七组</t>
  </si>
  <si>
    <t>金保治</t>
  </si>
  <si>
    <t>开城镇柯庄村六组</t>
  </si>
  <si>
    <t>马桂兵</t>
  </si>
  <si>
    <t>海玉虎</t>
  </si>
  <si>
    <t>海学宁</t>
  </si>
  <si>
    <t>海玉龙</t>
  </si>
  <si>
    <t>马彦彪</t>
  </si>
  <si>
    <t>海占文</t>
  </si>
  <si>
    <t>马彦山</t>
  </si>
  <si>
    <t>马怀清</t>
  </si>
  <si>
    <t>海玉成</t>
  </si>
  <si>
    <t>马明林</t>
  </si>
  <si>
    <t>马彦保</t>
  </si>
  <si>
    <t>海玉明</t>
  </si>
  <si>
    <t>喇进财</t>
  </si>
  <si>
    <t>马明龙</t>
  </si>
  <si>
    <t>林生福</t>
  </si>
  <si>
    <t>兰福成</t>
  </si>
  <si>
    <t>柯文仓</t>
  </si>
  <si>
    <t>林宝川</t>
  </si>
  <si>
    <t>林宝福</t>
  </si>
  <si>
    <t>林宝成</t>
  </si>
  <si>
    <t>柯文涛</t>
  </si>
  <si>
    <t>柯文东</t>
  </si>
  <si>
    <t>李俊杰</t>
  </si>
  <si>
    <t>杨作林</t>
  </si>
  <si>
    <t>杨荣富</t>
  </si>
  <si>
    <t>柯文明</t>
  </si>
  <si>
    <t>柯具贵</t>
  </si>
  <si>
    <t>姬有兵</t>
  </si>
  <si>
    <t>柯文奇</t>
  </si>
  <si>
    <t>妥福林</t>
  </si>
  <si>
    <t>开城镇柯庄村三组</t>
  </si>
  <si>
    <t>妥福海</t>
  </si>
  <si>
    <t>海学福</t>
  </si>
  <si>
    <t>马志珍</t>
  </si>
  <si>
    <t>王志忠</t>
  </si>
  <si>
    <t>黄玉珍</t>
  </si>
  <si>
    <t>黄生龙</t>
  </si>
  <si>
    <t>王进平</t>
  </si>
  <si>
    <t>虎玉发</t>
  </si>
  <si>
    <t>虎玉军</t>
  </si>
  <si>
    <t>虎玉林</t>
  </si>
  <si>
    <t>王志云</t>
  </si>
  <si>
    <t>海生东</t>
  </si>
  <si>
    <t>开城镇柯庄村五组</t>
  </si>
  <si>
    <t>金登保</t>
  </si>
  <si>
    <t>杨夫全</t>
  </si>
  <si>
    <t>金保山</t>
  </si>
  <si>
    <t>杨连军</t>
  </si>
  <si>
    <t>杨连平</t>
  </si>
  <si>
    <t>母全明</t>
  </si>
  <si>
    <t>高玉强</t>
  </si>
  <si>
    <t>高生海</t>
  </si>
  <si>
    <t>杨明发</t>
  </si>
  <si>
    <t>丁得礼</t>
  </si>
  <si>
    <t>丁志贵</t>
  </si>
  <si>
    <t>开城镇黑刺沟村四组</t>
  </si>
  <si>
    <t>石道明</t>
  </si>
  <si>
    <t>海文林</t>
  </si>
  <si>
    <t>马志红</t>
  </si>
  <si>
    <t>海宾</t>
  </si>
  <si>
    <t>马吉瑞</t>
  </si>
  <si>
    <t>苏金良</t>
  </si>
  <si>
    <t>苏保义</t>
  </si>
  <si>
    <t>开城镇双泉村</t>
  </si>
  <si>
    <t>贾永成</t>
  </si>
  <si>
    <t>马德山</t>
  </si>
  <si>
    <t>牛荣川</t>
  </si>
  <si>
    <t>贾兵</t>
  </si>
  <si>
    <t>刘强兵</t>
  </si>
  <si>
    <t>谢志忠</t>
  </si>
  <si>
    <t>王小兰</t>
  </si>
  <si>
    <t>郑少军</t>
  </si>
  <si>
    <t>王杰</t>
  </si>
  <si>
    <t>王存明</t>
  </si>
  <si>
    <t>张拴丁</t>
  </si>
  <si>
    <t>张旭川</t>
  </si>
  <si>
    <t>陶明</t>
  </si>
  <si>
    <t>王进财</t>
  </si>
  <si>
    <t>李卫平</t>
  </si>
  <si>
    <t>贾全国</t>
  </si>
  <si>
    <t>李永红</t>
  </si>
  <si>
    <t>李茂林</t>
  </si>
  <si>
    <t>刘国军</t>
  </si>
  <si>
    <t>刘国智</t>
  </si>
  <si>
    <t>王荣</t>
  </si>
  <si>
    <t>杜孝义</t>
  </si>
  <si>
    <t>李斌</t>
  </si>
  <si>
    <t>杨孝仁</t>
  </si>
  <si>
    <t>袁维忠</t>
  </si>
  <si>
    <t>开城镇吴庄村</t>
  </si>
  <si>
    <t>李小奇</t>
  </si>
  <si>
    <t>韩小林</t>
  </si>
  <si>
    <t>海福忠</t>
  </si>
  <si>
    <t>马建斌</t>
  </si>
  <si>
    <t>韩福成</t>
  </si>
  <si>
    <t>糟海录</t>
  </si>
  <si>
    <t>李贵金</t>
  </si>
  <si>
    <t>糟义思</t>
  </si>
  <si>
    <t>糟主麻</t>
  </si>
  <si>
    <t>海维虎</t>
  </si>
  <si>
    <t>海福勤</t>
  </si>
  <si>
    <t>王志强</t>
  </si>
  <si>
    <t>马国全</t>
  </si>
  <si>
    <t>马玉福</t>
  </si>
  <si>
    <t>明忠俊</t>
  </si>
  <si>
    <t>明忠虎</t>
  </si>
  <si>
    <t>明忠林</t>
  </si>
  <si>
    <t>明忠海</t>
  </si>
  <si>
    <t>明忠富</t>
  </si>
  <si>
    <t>明忠龙</t>
  </si>
  <si>
    <t>明志福</t>
  </si>
  <si>
    <t>明忠贵</t>
  </si>
  <si>
    <t>童志仁</t>
  </si>
  <si>
    <t>童志科</t>
  </si>
  <si>
    <t>童明山</t>
  </si>
  <si>
    <t>童志武</t>
  </si>
  <si>
    <t>苏耀福</t>
  </si>
  <si>
    <t>喇志龙</t>
  </si>
  <si>
    <t>海功</t>
  </si>
  <si>
    <t>明忠财</t>
  </si>
  <si>
    <t>丁有成</t>
  </si>
  <si>
    <t>丁小成</t>
  </si>
  <si>
    <t>丁有林</t>
  </si>
  <si>
    <t>丁保成</t>
  </si>
  <si>
    <t>苏学成</t>
  </si>
  <si>
    <t>丁有贵</t>
  </si>
  <si>
    <t>丁汉有</t>
  </si>
  <si>
    <t>海福有</t>
  </si>
  <si>
    <t>开城镇三十里铺村</t>
  </si>
  <si>
    <t>锁文虎</t>
  </si>
  <si>
    <t>锁文强</t>
  </si>
  <si>
    <t>锁惠军</t>
  </si>
  <si>
    <t>柴文义</t>
  </si>
  <si>
    <t>锁文忠</t>
  </si>
  <si>
    <t>杨克成</t>
  </si>
  <si>
    <t>开城镇冯庄村</t>
  </si>
  <si>
    <t>马志前</t>
  </si>
  <si>
    <t>陈佰林</t>
  </si>
  <si>
    <t>金保有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</si>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</sst>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9" borderId="8" applyNumberFormat="false" applyAlignment="false" applyProtection="false">
      <alignment vertical="center"/>
    </xf>
    <xf numFmtId="0" fontId="18" fillId="10" borderId="9" applyNumberFormat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8" borderId="11" applyNumberFormat="false" applyFon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6" fillId="9" borderId="13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Border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1" fillId="0" borderId="0" xfId="0" applyFont="true" applyBorder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top"/>
    </xf>
    <xf numFmtId="0" fontId="3" fillId="0" borderId="0" xfId="0" applyFont="true" applyFill="true" applyBorder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>
      <alignment vertical="center"/>
    </xf>
    <xf numFmtId="0" fontId="9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1653"/>
  <sheetViews>
    <sheetView tabSelected="1" zoomScale="110" zoomScaleNormal="110" workbookViewId="0">
      <selection activeCell="I1654" sqref="I1654"/>
    </sheetView>
  </sheetViews>
  <sheetFormatPr defaultColWidth="9" defaultRowHeight="13.5"/>
  <cols>
    <col min="1" max="1" width="5.45" style="5" customWidth="true"/>
    <col min="2" max="2" width="18.0083333333333" style="6" customWidth="true"/>
    <col min="3" max="3" width="11.5833333333333" style="6" customWidth="true"/>
    <col min="4" max="4" width="8.18333333333333" style="6" customWidth="true"/>
    <col min="5" max="5" width="8.74166666666667" style="6" customWidth="true"/>
    <col min="6" max="6" width="7.84166666666667" style="6" customWidth="true"/>
    <col min="7" max="7" width="8.63333333333333" style="6" customWidth="true"/>
    <col min="8" max="8" width="10.9333333333333" style="6" customWidth="true"/>
    <col min="9" max="9" width="10.5083333333333" style="7" customWidth="true"/>
    <col min="12" max="187" width="9" style="8"/>
  </cols>
  <sheetData>
    <row r="1" ht="36" customHeight="true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true" ht="19" customHeight="true" spans="1:187">
      <c r="A2" s="10" t="s">
        <v>1</v>
      </c>
      <c r="B2" s="11" t="s">
        <v>2</v>
      </c>
      <c r="C2" s="11" t="s">
        <v>3</v>
      </c>
      <c r="D2" s="11" t="s">
        <v>4</v>
      </c>
      <c r="E2" s="11"/>
      <c r="F2" s="11" t="s">
        <v>5</v>
      </c>
      <c r="G2" s="11"/>
      <c r="H2" s="11"/>
      <c r="I2" s="11" t="s">
        <v>6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</row>
    <row r="3" s="1" customFormat="true" ht="33" customHeight="true" spans="1:187">
      <c r="A3" s="10"/>
      <c r="B3" s="11"/>
      <c r="C3" s="11"/>
      <c r="D3" s="11" t="s">
        <v>7</v>
      </c>
      <c r="E3" s="11" t="s">
        <v>8</v>
      </c>
      <c r="F3" s="14" t="s">
        <v>9</v>
      </c>
      <c r="G3" s="14" t="s">
        <v>10</v>
      </c>
      <c r="H3" s="15" t="s">
        <v>11</v>
      </c>
      <c r="I3" s="11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</row>
    <row r="4" s="2" customFormat="true" ht="14" customHeight="true" spans="1:187">
      <c r="A4" s="12">
        <v>1</v>
      </c>
      <c r="B4" s="13" t="s">
        <v>12</v>
      </c>
      <c r="C4" s="13" t="s">
        <v>13</v>
      </c>
      <c r="D4" s="13">
        <v>222</v>
      </c>
      <c r="E4" s="13">
        <f>D4*0.6</f>
        <v>133.2</v>
      </c>
      <c r="F4" s="13">
        <v>30</v>
      </c>
      <c r="G4" s="13">
        <v>100</v>
      </c>
      <c r="H4" s="13">
        <f>G4*F4</f>
        <v>3000</v>
      </c>
      <c r="I4" s="17" t="s">
        <v>14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</row>
    <row r="5" s="2" customFormat="true" ht="14" customHeight="true" spans="1:187">
      <c r="A5" s="12">
        <v>2</v>
      </c>
      <c r="B5" s="13" t="s">
        <v>12</v>
      </c>
      <c r="C5" s="13" t="s">
        <v>15</v>
      </c>
      <c r="D5" s="13">
        <v>149</v>
      </c>
      <c r="E5" s="13">
        <f t="shared" ref="E5:E68" si="0">D5*0.6</f>
        <v>89.4</v>
      </c>
      <c r="F5" s="13">
        <v>30</v>
      </c>
      <c r="G5" s="13">
        <v>100</v>
      </c>
      <c r="H5" s="13">
        <f t="shared" ref="H5:H68" si="1">G5*F5</f>
        <v>3000</v>
      </c>
      <c r="I5" s="17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</row>
    <row r="6" s="2" customFormat="true" ht="14" customHeight="true" spans="1:187">
      <c r="A6" s="12">
        <v>3</v>
      </c>
      <c r="B6" s="13" t="s">
        <v>16</v>
      </c>
      <c r="C6" s="13" t="s">
        <v>17</v>
      </c>
      <c r="D6" s="13">
        <v>149</v>
      </c>
      <c r="E6" s="13">
        <f t="shared" si="0"/>
        <v>89.4</v>
      </c>
      <c r="F6" s="13">
        <v>30</v>
      </c>
      <c r="G6" s="13">
        <v>100</v>
      </c>
      <c r="H6" s="13">
        <f t="shared" si="1"/>
        <v>3000</v>
      </c>
      <c r="I6" s="17" t="s">
        <v>14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</row>
    <row r="7" s="2" customFormat="true" ht="14" customHeight="true" spans="1:187">
      <c r="A7" s="12">
        <v>4</v>
      </c>
      <c r="B7" s="13" t="s">
        <v>16</v>
      </c>
      <c r="C7" s="13" t="s">
        <v>18</v>
      </c>
      <c r="D7" s="13">
        <v>188</v>
      </c>
      <c r="E7" s="13">
        <f t="shared" si="0"/>
        <v>112.8</v>
      </c>
      <c r="F7" s="13">
        <v>30</v>
      </c>
      <c r="G7" s="13">
        <v>100</v>
      </c>
      <c r="H7" s="13">
        <f t="shared" si="1"/>
        <v>3000</v>
      </c>
      <c r="I7" s="17" t="s">
        <v>14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</row>
    <row r="8" s="2" customFormat="true" ht="14" customHeight="true" spans="1:187">
      <c r="A8" s="12">
        <v>5</v>
      </c>
      <c r="B8" s="13" t="s">
        <v>16</v>
      </c>
      <c r="C8" s="13" t="s">
        <v>19</v>
      </c>
      <c r="D8" s="13">
        <v>104</v>
      </c>
      <c r="E8" s="13">
        <f t="shared" si="0"/>
        <v>62.4</v>
      </c>
      <c r="F8" s="13">
        <v>30</v>
      </c>
      <c r="G8" s="13">
        <v>100</v>
      </c>
      <c r="H8" s="13">
        <f t="shared" si="1"/>
        <v>3000</v>
      </c>
      <c r="I8" s="17" t="s">
        <v>14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</row>
    <row r="9" s="2" customFormat="true" ht="14" customHeight="true" spans="1:187">
      <c r="A9" s="12">
        <v>6</v>
      </c>
      <c r="B9" s="13" t="s">
        <v>16</v>
      </c>
      <c r="C9" s="13" t="s">
        <v>20</v>
      </c>
      <c r="D9" s="13">
        <v>229</v>
      </c>
      <c r="E9" s="13">
        <f t="shared" si="0"/>
        <v>137.4</v>
      </c>
      <c r="F9" s="13">
        <v>30</v>
      </c>
      <c r="G9" s="13">
        <v>100</v>
      </c>
      <c r="H9" s="13">
        <f t="shared" si="1"/>
        <v>3000</v>
      </c>
      <c r="I9" s="17" t="s">
        <v>14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</row>
    <row r="10" s="2" customFormat="true" ht="14" customHeight="true" spans="1:187">
      <c r="A10" s="12">
        <v>7</v>
      </c>
      <c r="B10" s="13" t="s">
        <v>16</v>
      </c>
      <c r="C10" s="13" t="s">
        <v>21</v>
      </c>
      <c r="D10" s="13">
        <v>229</v>
      </c>
      <c r="E10" s="13">
        <f t="shared" si="0"/>
        <v>137.4</v>
      </c>
      <c r="F10" s="13">
        <v>30</v>
      </c>
      <c r="G10" s="13">
        <v>100</v>
      </c>
      <c r="H10" s="13">
        <f t="shared" si="1"/>
        <v>3000</v>
      </c>
      <c r="I10" s="17" t="s">
        <v>14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</row>
    <row r="11" s="2" customFormat="true" ht="14" customHeight="true" spans="1:187">
      <c r="A11" s="12">
        <v>8</v>
      </c>
      <c r="B11" s="13" t="s">
        <v>16</v>
      </c>
      <c r="C11" s="13" t="s">
        <v>22</v>
      </c>
      <c r="D11" s="13">
        <v>97</v>
      </c>
      <c r="E11" s="13">
        <f t="shared" si="0"/>
        <v>58.2</v>
      </c>
      <c r="F11" s="13">
        <v>30</v>
      </c>
      <c r="G11" s="13">
        <v>100</v>
      </c>
      <c r="H11" s="13">
        <f t="shared" si="1"/>
        <v>3000</v>
      </c>
      <c r="I11" s="17" t="s">
        <v>14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</row>
    <row r="12" s="2" customFormat="true" ht="14" customHeight="true" spans="1:187">
      <c r="A12" s="12">
        <v>9</v>
      </c>
      <c r="B12" s="13" t="s">
        <v>12</v>
      </c>
      <c r="C12" s="13" t="s">
        <v>23</v>
      </c>
      <c r="D12" s="13">
        <v>147</v>
      </c>
      <c r="E12" s="13">
        <f t="shared" si="0"/>
        <v>88.2</v>
      </c>
      <c r="F12" s="13">
        <v>30</v>
      </c>
      <c r="G12" s="13">
        <v>100</v>
      </c>
      <c r="H12" s="13">
        <f t="shared" si="1"/>
        <v>3000</v>
      </c>
      <c r="I12" s="17" t="s">
        <v>14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</row>
    <row r="13" s="2" customFormat="true" ht="14" customHeight="true" spans="1:187">
      <c r="A13" s="12">
        <v>10</v>
      </c>
      <c r="B13" s="13" t="s">
        <v>24</v>
      </c>
      <c r="C13" s="13" t="s">
        <v>25</v>
      </c>
      <c r="D13" s="13">
        <v>242</v>
      </c>
      <c r="E13" s="13">
        <f t="shared" si="0"/>
        <v>145.2</v>
      </c>
      <c r="F13" s="13">
        <v>30</v>
      </c>
      <c r="G13" s="13">
        <v>100</v>
      </c>
      <c r="H13" s="13">
        <f t="shared" si="1"/>
        <v>3000</v>
      </c>
      <c r="I13" s="17" t="s">
        <v>14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</row>
    <row r="14" s="2" customFormat="true" ht="14" customHeight="true" spans="1:187">
      <c r="A14" s="12">
        <v>11</v>
      </c>
      <c r="B14" s="13" t="s">
        <v>16</v>
      </c>
      <c r="C14" s="13" t="s">
        <v>26</v>
      </c>
      <c r="D14" s="13">
        <v>126</v>
      </c>
      <c r="E14" s="13">
        <f t="shared" si="0"/>
        <v>75.6</v>
      </c>
      <c r="F14" s="13">
        <v>30</v>
      </c>
      <c r="G14" s="13">
        <v>100</v>
      </c>
      <c r="H14" s="13">
        <f t="shared" si="1"/>
        <v>3000</v>
      </c>
      <c r="I14" s="17" t="s">
        <v>14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</row>
    <row r="15" s="2" customFormat="true" ht="14" customHeight="true" spans="1:187">
      <c r="A15" s="12">
        <v>12</v>
      </c>
      <c r="B15" s="13" t="s">
        <v>16</v>
      </c>
      <c r="C15" s="13" t="s">
        <v>27</v>
      </c>
      <c r="D15" s="13">
        <v>121</v>
      </c>
      <c r="E15" s="13">
        <f t="shared" si="0"/>
        <v>72.6</v>
      </c>
      <c r="F15" s="13">
        <v>30</v>
      </c>
      <c r="G15" s="13">
        <v>100</v>
      </c>
      <c r="H15" s="13">
        <f t="shared" si="1"/>
        <v>3000</v>
      </c>
      <c r="I15" s="17" t="s">
        <v>28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</row>
    <row r="16" s="2" customFormat="true" ht="14" customHeight="true" spans="1:187">
      <c r="A16" s="12">
        <v>13</v>
      </c>
      <c r="B16" s="13" t="s">
        <v>16</v>
      </c>
      <c r="C16" s="13" t="s">
        <v>29</v>
      </c>
      <c r="D16" s="13">
        <v>150</v>
      </c>
      <c r="E16" s="13">
        <f t="shared" si="0"/>
        <v>90</v>
      </c>
      <c r="F16" s="13">
        <v>30</v>
      </c>
      <c r="G16" s="13">
        <v>100</v>
      </c>
      <c r="H16" s="13">
        <f t="shared" si="1"/>
        <v>3000</v>
      </c>
      <c r="I16" s="17" t="s">
        <v>28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</row>
    <row r="17" s="2" customFormat="true" ht="14" customHeight="true" spans="1:187">
      <c r="A17" s="12">
        <v>14</v>
      </c>
      <c r="B17" s="13" t="s">
        <v>24</v>
      </c>
      <c r="C17" s="13" t="s">
        <v>30</v>
      </c>
      <c r="D17" s="13">
        <v>152</v>
      </c>
      <c r="E17" s="13">
        <f t="shared" si="0"/>
        <v>91.2</v>
      </c>
      <c r="F17" s="13">
        <v>30</v>
      </c>
      <c r="G17" s="13">
        <v>100</v>
      </c>
      <c r="H17" s="13">
        <f t="shared" si="1"/>
        <v>3000</v>
      </c>
      <c r="I17" s="17" t="s">
        <v>28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</row>
    <row r="18" s="2" customFormat="true" ht="14" customHeight="true" spans="1:187">
      <c r="A18" s="12">
        <v>15</v>
      </c>
      <c r="B18" s="13" t="s">
        <v>31</v>
      </c>
      <c r="C18" s="13" t="s">
        <v>32</v>
      </c>
      <c r="D18" s="13">
        <v>323</v>
      </c>
      <c r="E18" s="13">
        <f t="shared" si="0"/>
        <v>193.8</v>
      </c>
      <c r="F18" s="13">
        <v>30</v>
      </c>
      <c r="G18" s="13">
        <v>100</v>
      </c>
      <c r="H18" s="13">
        <f t="shared" si="1"/>
        <v>3000</v>
      </c>
      <c r="I18" s="17" t="s">
        <v>14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</row>
    <row r="19" s="2" customFormat="true" ht="14" customHeight="true" spans="1:187">
      <c r="A19" s="12">
        <v>16</v>
      </c>
      <c r="B19" s="13" t="s">
        <v>33</v>
      </c>
      <c r="C19" s="13" t="s">
        <v>34</v>
      </c>
      <c r="D19" s="13">
        <v>243</v>
      </c>
      <c r="E19" s="13">
        <f t="shared" si="0"/>
        <v>145.8</v>
      </c>
      <c r="F19" s="13">
        <v>30</v>
      </c>
      <c r="G19" s="13">
        <v>100</v>
      </c>
      <c r="H19" s="13">
        <f t="shared" si="1"/>
        <v>3000</v>
      </c>
      <c r="I19" s="17" t="s">
        <v>14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</row>
    <row r="20" s="2" customFormat="true" ht="14" customHeight="true" spans="1:187">
      <c r="A20" s="12">
        <v>17</v>
      </c>
      <c r="B20" s="13" t="s">
        <v>33</v>
      </c>
      <c r="C20" s="13" t="s">
        <v>35</v>
      </c>
      <c r="D20" s="13">
        <v>243</v>
      </c>
      <c r="E20" s="13">
        <f t="shared" si="0"/>
        <v>145.8</v>
      </c>
      <c r="F20" s="13">
        <v>30</v>
      </c>
      <c r="G20" s="13">
        <v>100</v>
      </c>
      <c r="H20" s="13">
        <f t="shared" si="1"/>
        <v>3000</v>
      </c>
      <c r="I20" s="17" t="s">
        <v>14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</row>
    <row r="21" s="2" customFormat="true" ht="14" customHeight="true" spans="1:187">
      <c r="A21" s="12">
        <v>18</v>
      </c>
      <c r="B21" s="13" t="s">
        <v>36</v>
      </c>
      <c r="C21" s="13" t="s">
        <v>37</v>
      </c>
      <c r="D21" s="13">
        <v>202</v>
      </c>
      <c r="E21" s="13">
        <f t="shared" si="0"/>
        <v>121.2</v>
      </c>
      <c r="F21" s="13">
        <v>30</v>
      </c>
      <c r="G21" s="13">
        <v>100</v>
      </c>
      <c r="H21" s="13">
        <f t="shared" si="1"/>
        <v>3000</v>
      </c>
      <c r="I21" s="17" t="s">
        <v>14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</row>
    <row r="22" s="2" customFormat="true" ht="14" customHeight="true" spans="1:187">
      <c r="A22" s="12">
        <v>19</v>
      </c>
      <c r="B22" s="13" t="s">
        <v>38</v>
      </c>
      <c r="C22" s="13" t="s">
        <v>39</v>
      </c>
      <c r="D22" s="13">
        <v>211</v>
      </c>
      <c r="E22" s="13">
        <f t="shared" si="0"/>
        <v>126.6</v>
      </c>
      <c r="F22" s="13">
        <v>30</v>
      </c>
      <c r="G22" s="13">
        <v>100</v>
      </c>
      <c r="H22" s="13">
        <f t="shared" si="1"/>
        <v>3000</v>
      </c>
      <c r="I22" s="17" t="s">
        <v>14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</row>
    <row r="23" s="2" customFormat="true" ht="14" customHeight="true" spans="1:187">
      <c r="A23" s="12">
        <v>20</v>
      </c>
      <c r="B23" s="13" t="s">
        <v>40</v>
      </c>
      <c r="C23" s="13" t="s">
        <v>41</v>
      </c>
      <c r="D23" s="13">
        <v>246</v>
      </c>
      <c r="E23" s="13">
        <f t="shared" si="0"/>
        <v>147.6</v>
      </c>
      <c r="F23" s="13">
        <v>30</v>
      </c>
      <c r="G23" s="13">
        <v>100</v>
      </c>
      <c r="H23" s="13">
        <f t="shared" si="1"/>
        <v>3000</v>
      </c>
      <c r="I23" s="17" t="s">
        <v>14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</row>
    <row r="24" s="2" customFormat="true" ht="14" customHeight="true" spans="1:187">
      <c r="A24" s="12">
        <v>21</v>
      </c>
      <c r="B24" s="13" t="s">
        <v>38</v>
      </c>
      <c r="C24" s="13" t="s">
        <v>42</v>
      </c>
      <c r="D24" s="13">
        <v>185</v>
      </c>
      <c r="E24" s="13">
        <f t="shared" si="0"/>
        <v>111</v>
      </c>
      <c r="F24" s="13">
        <v>30</v>
      </c>
      <c r="G24" s="13">
        <v>100</v>
      </c>
      <c r="H24" s="13">
        <f t="shared" si="1"/>
        <v>3000</v>
      </c>
      <c r="I24" s="17" t="s">
        <v>28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</row>
    <row r="25" s="2" customFormat="true" ht="14" customHeight="true" spans="1:187">
      <c r="A25" s="12">
        <v>22</v>
      </c>
      <c r="B25" s="13" t="s">
        <v>38</v>
      </c>
      <c r="C25" s="13" t="s">
        <v>43</v>
      </c>
      <c r="D25" s="13">
        <v>105</v>
      </c>
      <c r="E25" s="13">
        <f t="shared" si="0"/>
        <v>63</v>
      </c>
      <c r="F25" s="13">
        <v>30</v>
      </c>
      <c r="G25" s="13">
        <v>100</v>
      </c>
      <c r="H25" s="13">
        <f t="shared" si="1"/>
        <v>3000</v>
      </c>
      <c r="I25" s="17" t="s">
        <v>28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</row>
    <row r="26" s="2" customFormat="true" ht="14" customHeight="true" spans="1:187">
      <c r="A26" s="12">
        <v>23</v>
      </c>
      <c r="B26" s="13" t="s">
        <v>44</v>
      </c>
      <c r="C26" s="13" t="s">
        <v>45</v>
      </c>
      <c r="D26" s="13">
        <v>119</v>
      </c>
      <c r="E26" s="13">
        <f t="shared" si="0"/>
        <v>71.4</v>
      </c>
      <c r="F26" s="13">
        <v>30</v>
      </c>
      <c r="G26" s="13">
        <v>100</v>
      </c>
      <c r="H26" s="13">
        <f t="shared" si="1"/>
        <v>3000</v>
      </c>
      <c r="I26" s="17" t="s">
        <v>28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</row>
    <row r="27" s="2" customFormat="true" ht="14" customHeight="true" spans="1:187">
      <c r="A27" s="12">
        <v>24</v>
      </c>
      <c r="B27" s="13" t="s">
        <v>46</v>
      </c>
      <c r="C27" s="13" t="s">
        <v>47</v>
      </c>
      <c r="D27" s="13">
        <v>99</v>
      </c>
      <c r="E27" s="13">
        <f t="shared" si="0"/>
        <v>59.4</v>
      </c>
      <c r="F27" s="13">
        <v>30</v>
      </c>
      <c r="G27" s="13">
        <v>100</v>
      </c>
      <c r="H27" s="13">
        <f t="shared" si="1"/>
        <v>3000</v>
      </c>
      <c r="I27" s="17" t="s">
        <v>28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</row>
    <row r="28" s="2" customFormat="true" ht="14" customHeight="true" spans="1:187">
      <c r="A28" s="12">
        <v>25</v>
      </c>
      <c r="B28" s="13" t="s">
        <v>44</v>
      </c>
      <c r="C28" s="13" t="s">
        <v>48</v>
      </c>
      <c r="D28" s="13">
        <v>119</v>
      </c>
      <c r="E28" s="13">
        <f t="shared" si="0"/>
        <v>71.4</v>
      </c>
      <c r="F28" s="13">
        <v>30</v>
      </c>
      <c r="G28" s="13">
        <v>100</v>
      </c>
      <c r="H28" s="13">
        <f t="shared" si="1"/>
        <v>3000</v>
      </c>
      <c r="I28" s="17" t="s">
        <v>28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</row>
    <row r="29" s="2" customFormat="true" ht="14" customHeight="true" spans="1:187">
      <c r="A29" s="12">
        <v>26</v>
      </c>
      <c r="B29" s="13" t="s">
        <v>46</v>
      </c>
      <c r="C29" s="13" t="s">
        <v>49</v>
      </c>
      <c r="D29" s="13">
        <v>84</v>
      </c>
      <c r="E29" s="13">
        <f t="shared" si="0"/>
        <v>50.4</v>
      </c>
      <c r="F29" s="13">
        <v>30</v>
      </c>
      <c r="G29" s="13">
        <v>100</v>
      </c>
      <c r="H29" s="13">
        <f t="shared" si="1"/>
        <v>3000</v>
      </c>
      <c r="I29" s="17" t="s">
        <v>28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</row>
    <row r="30" s="2" customFormat="true" ht="14" customHeight="true" spans="1:187">
      <c r="A30" s="12">
        <v>27</v>
      </c>
      <c r="B30" s="13" t="s">
        <v>46</v>
      </c>
      <c r="C30" s="13" t="s">
        <v>50</v>
      </c>
      <c r="D30" s="13">
        <v>88</v>
      </c>
      <c r="E30" s="13">
        <f t="shared" si="0"/>
        <v>52.8</v>
      </c>
      <c r="F30" s="13">
        <v>30</v>
      </c>
      <c r="G30" s="13">
        <v>100</v>
      </c>
      <c r="H30" s="13">
        <f t="shared" si="1"/>
        <v>3000</v>
      </c>
      <c r="I30" s="17" t="s">
        <v>28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</row>
    <row r="31" s="2" customFormat="true" ht="14" customHeight="true" spans="1:187">
      <c r="A31" s="12">
        <v>28</v>
      </c>
      <c r="B31" s="13" t="s">
        <v>46</v>
      </c>
      <c r="C31" s="13" t="s">
        <v>51</v>
      </c>
      <c r="D31" s="13">
        <v>79</v>
      </c>
      <c r="E31" s="13">
        <f t="shared" si="0"/>
        <v>47.4</v>
      </c>
      <c r="F31" s="13">
        <v>30</v>
      </c>
      <c r="G31" s="13">
        <v>100</v>
      </c>
      <c r="H31" s="13">
        <f t="shared" si="1"/>
        <v>3000</v>
      </c>
      <c r="I31" s="17" t="s">
        <v>28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</row>
    <row r="32" s="2" customFormat="true" ht="14" customHeight="true" spans="1:187">
      <c r="A32" s="12">
        <v>29</v>
      </c>
      <c r="B32" s="13" t="s">
        <v>46</v>
      </c>
      <c r="C32" s="13" t="s">
        <v>52</v>
      </c>
      <c r="D32" s="13">
        <v>79</v>
      </c>
      <c r="E32" s="13">
        <f t="shared" si="0"/>
        <v>47.4</v>
      </c>
      <c r="F32" s="13">
        <v>30</v>
      </c>
      <c r="G32" s="13">
        <v>100</v>
      </c>
      <c r="H32" s="13">
        <f t="shared" si="1"/>
        <v>3000</v>
      </c>
      <c r="I32" s="17" t="s">
        <v>28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</row>
    <row r="33" s="2" customFormat="true" ht="14" customHeight="true" spans="1:187">
      <c r="A33" s="12">
        <v>30</v>
      </c>
      <c r="B33" s="13" t="s">
        <v>53</v>
      </c>
      <c r="C33" s="13" t="s">
        <v>54</v>
      </c>
      <c r="D33" s="13">
        <v>146</v>
      </c>
      <c r="E33" s="13">
        <f t="shared" si="0"/>
        <v>87.6</v>
      </c>
      <c r="F33" s="13">
        <v>30</v>
      </c>
      <c r="G33" s="13">
        <v>100</v>
      </c>
      <c r="H33" s="13">
        <f t="shared" si="1"/>
        <v>3000</v>
      </c>
      <c r="I33" s="17" t="s">
        <v>28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</row>
    <row r="34" s="2" customFormat="true" ht="39" customHeight="true" spans="1:187">
      <c r="A34" s="12">
        <v>31</v>
      </c>
      <c r="B34" s="13" t="s">
        <v>55</v>
      </c>
      <c r="C34" s="13" t="s">
        <v>56</v>
      </c>
      <c r="D34" s="13">
        <v>353</v>
      </c>
      <c r="E34" s="13">
        <f t="shared" si="0"/>
        <v>211.8</v>
      </c>
      <c r="F34" s="13">
        <v>30</v>
      </c>
      <c r="G34" s="13">
        <v>100</v>
      </c>
      <c r="H34" s="13">
        <f t="shared" si="1"/>
        <v>3000</v>
      </c>
      <c r="I34" s="17" t="s">
        <v>14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</row>
    <row r="35" s="2" customFormat="true" ht="49" customHeight="true" spans="1:187">
      <c r="A35" s="12">
        <v>32</v>
      </c>
      <c r="B35" s="13" t="s">
        <v>57</v>
      </c>
      <c r="C35" s="13" t="s">
        <v>58</v>
      </c>
      <c r="D35" s="13">
        <v>1058</v>
      </c>
      <c r="E35" s="13">
        <f t="shared" si="0"/>
        <v>634.8</v>
      </c>
      <c r="F35" s="13">
        <v>30</v>
      </c>
      <c r="G35" s="13">
        <v>100</v>
      </c>
      <c r="H35" s="13">
        <f t="shared" si="1"/>
        <v>3000</v>
      </c>
      <c r="I35" s="17" t="s">
        <v>14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</row>
    <row r="36" s="2" customFormat="true" ht="14" customHeight="true" spans="1:187">
      <c r="A36" s="12">
        <v>33</v>
      </c>
      <c r="B36" s="13" t="s">
        <v>59</v>
      </c>
      <c r="C36" s="13" t="s">
        <v>60</v>
      </c>
      <c r="D36" s="13">
        <v>84</v>
      </c>
      <c r="E36" s="13">
        <f t="shared" si="0"/>
        <v>50.4</v>
      </c>
      <c r="F36" s="13">
        <v>30</v>
      </c>
      <c r="G36" s="13">
        <v>100</v>
      </c>
      <c r="H36" s="13">
        <f t="shared" si="1"/>
        <v>3000</v>
      </c>
      <c r="I36" s="17" t="s">
        <v>28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</row>
    <row r="37" s="2" customFormat="true" ht="14" customHeight="true" spans="1:187">
      <c r="A37" s="12">
        <v>34</v>
      </c>
      <c r="B37" s="13" t="s">
        <v>59</v>
      </c>
      <c r="C37" s="13" t="s">
        <v>61</v>
      </c>
      <c r="D37" s="13">
        <v>96</v>
      </c>
      <c r="E37" s="13">
        <f t="shared" si="0"/>
        <v>57.6</v>
      </c>
      <c r="F37" s="13">
        <v>30</v>
      </c>
      <c r="G37" s="13">
        <v>100</v>
      </c>
      <c r="H37" s="13">
        <f t="shared" si="1"/>
        <v>3000</v>
      </c>
      <c r="I37" s="17" t="s">
        <v>28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</row>
    <row r="38" s="2" customFormat="true" ht="14" customHeight="true" spans="1:187">
      <c r="A38" s="12">
        <v>35</v>
      </c>
      <c r="B38" s="13" t="s">
        <v>59</v>
      </c>
      <c r="C38" s="13" t="s">
        <v>62</v>
      </c>
      <c r="D38" s="13">
        <v>110</v>
      </c>
      <c r="E38" s="13">
        <f t="shared" si="0"/>
        <v>66</v>
      </c>
      <c r="F38" s="13">
        <v>30</v>
      </c>
      <c r="G38" s="13">
        <v>100</v>
      </c>
      <c r="H38" s="13">
        <f t="shared" si="1"/>
        <v>3000</v>
      </c>
      <c r="I38" s="17" t="s">
        <v>28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</row>
    <row r="39" s="2" customFormat="true" ht="14" customHeight="true" spans="1:187">
      <c r="A39" s="12">
        <v>36</v>
      </c>
      <c r="B39" s="13" t="s">
        <v>59</v>
      </c>
      <c r="C39" s="13" t="s">
        <v>63</v>
      </c>
      <c r="D39" s="13">
        <v>78</v>
      </c>
      <c r="E39" s="13">
        <f t="shared" si="0"/>
        <v>46.8</v>
      </c>
      <c r="F39" s="13">
        <v>30</v>
      </c>
      <c r="G39" s="13">
        <v>100</v>
      </c>
      <c r="H39" s="13">
        <f t="shared" si="1"/>
        <v>3000</v>
      </c>
      <c r="I39" s="17" t="s">
        <v>28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</row>
    <row r="40" s="2" customFormat="true" ht="14" customHeight="true" spans="1:187">
      <c r="A40" s="12">
        <v>37</v>
      </c>
      <c r="B40" s="13" t="s">
        <v>59</v>
      </c>
      <c r="C40" s="13" t="s">
        <v>64</v>
      </c>
      <c r="D40" s="13">
        <v>89</v>
      </c>
      <c r="E40" s="13">
        <f t="shared" si="0"/>
        <v>53.4</v>
      </c>
      <c r="F40" s="13">
        <v>30</v>
      </c>
      <c r="G40" s="13">
        <v>100</v>
      </c>
      <c r="H40" s="13">
        <f t="shared" si="1"/>
        <v>3000</v>
      </c>
      <c r="I40" s="17" t="s">
        <v>28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</row>
    <row r="41" s="2" customFormat="true" ht="14" customHeight="true" spans="1:187">
      <c r="A41" s="12">
        <v>38</v>
      </c>
      <c r="B41" s="13" t="s">
        <v>59</v>
      </c>
      <c r="C41" s="13" t="s">
        <v>65</v>
      </c>
      <c r="D41" s="13">
        <v>90</v>
      </c>
      <c r="E41" s="13">
        <f t="shared" si="0"/>
        <v>54</v>
      </c>
      <c r="F41" s="13">
        <v>30</v>
      </c>
      <c r="G41" s="13">
        <v>100</v>
      </c>
      <c r="H41" s="13">
        <f t="shared" si="1"/>
        <v>3000</v>
      </c>
      <c r="I41" s="17" t="s">
        <v>28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</row>
    <row r="42" s="2" customFormat="true" ht="14" customHeight="true" spans="1:187">
      <c r="A42" s="12">
        <v>39</v>
      </c>
      <c r="B42" s="13" t="s">
        <v>59</v>
      </c>
      <c r="C42" s="13" t="s">
        <v>66</v>
      </c>
      <c r="D42" s="13">
        <v>99</v>
      </c>
      <c r="E42" s="13">
        <f t="shared" si="0"/>
        <v>59.4</v>
      </c>
      <c r="F42" s="13">
        <v>30</v>
      </c>
      <c r="G42" s="13">
        <v>100</v>
      </c>
      <c r="H42" s="13">
        <f t="shared" si="1"/>
        <v>3000</v>
      </c>
      <c r="I42" s="17" t="s">
        <v>28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</row>
    <row r="43" s="2" customFormat="true" ht="14" customHeight="true" spans="1:187">
      <c r="A43" s="12">
        <v>40</v>
      </c>
      <c r="B43" s="13" t="s">
        <v>59</v>
      </c>
      <c r="C43" s="13" t="s">
        <v>67</v>
      </c>
      <c r="D43" s="13">
        <v>83</v>
      </c>
      <c r="E43" s="13">
        <f t="shared" si="0"/>
        <v>49.8</v>
      </c>
      <c r="F43" s="13">
        <v>30</v>
      </c>
      <c r="G43" s="13">
        <v>100</v>
      </c>
      <c r="H43" s="13">
        <f t="shared" si="1"/>
        <v>3000</v>
      </c>
      <c r="I43" s="17" t="s">
        <v>28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</row>
    <row r="44" s="2" customFormat="true" ht="14" customHeight="true" spans="1:187">
      <c r="A44" s="12">
        <v>41</v>
      </c>
      <c r="B44" s="13" t="s">
        <v>59</v>
      </c>
      <c r="C44" s="13" t="s">
        <v>68</v>
      </c>
      <c r="D44" s="13">
        <v>76</v>
      </c>
      <c r="E44" s="13">
        <f t="shared" si="0"/>
        <v>45.6</v>
      </c>
      <c r="F44" s="13">
        <v>30</v>
      </c>
      <c r="G44" s="13">
        <v>100</v>
      </c>
      <c r="H44" s="13">
        <f t="shared" si="1"/>
        <v>3000</v>
      </c>
      <c r="I44" s="17" t="s">
        <v>28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</row>
    <row r="45" s="2" customFormat="true" ht="14" customHeight="true" spans="1:187">
      <c r="A45" s="12">
        <v>42</v>
      </c>
      <c r="B45" s="13" t="s">
        <v>59</v>
      </c>
      <c r="C45" s="13" t="s">
        <v>69</v>
      </c>
      <c r="D45" s="13">
        <v>81</v>
      </c>
      <c r="E45" s="13">
        <f t="shared" si="0"/>
        <v>48.6</v>
      </c>
      <c r="F45" s="13">
        <v>30</v>
      </c>
      <c r="G45" s="13">
        <v>100</v>
      </c>
      <c r="H45" s="13">
        <f t="shared" si="1"/>
        <v>3000</v>
      </c>
      <c r="I45" s="17" t="s">
        <v>28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</row>
    <row r="46" s="2" customFormat="true" ht="14" customHeight="true" spans="1:187">
      <c r="A46" s="12">
        <v>43</v>
      </c>
      <c r="B46" s="13" t="s">
        <v>59</v>
      </c>
      <c r="C46" s="13" t="s">
        <v>70</v>
      </c>
      <c r="D46" s="13">
        <v>62</v>
      </c>
      <c r="E46" s="13">
        <f t="shared" si="0"/>
        <v>37.2</v>
      </c>
      <c r="F46" s="13">
        <v>30</v>
      </c>
      <c r="G46" s="13">
        <v>100</v>
      </c>
      <c r="H46" s="13">
        <f t="shared" si="1"/>
        <v>3000</v>
      </c>
      <c r="I46" s="17" t="s">
        <v>28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</row>
    <row r="47" s="2" customFormat="true" ht="14" customHeight="true" spans="1:187">
      <c r="A47" s="12">
        <v>44</v>
      </c>
      <c r="B47" s="13" t="s">
        <v>59</v>
      </c>
      <c r="C47" s="13" t="s">
        <v>71</v>
      </c>
      <c r="D47" s="13">
        <v>84</v>
      </c>
      <c r="E47" s="13">
        <f t="shared" si="0"/>
        <v>50.4</v>
      </c>
      <c r="F47" s="13">
        <v>30</v>
      </c>
      <c r="G47" s="13">
        <v>100</v>
      </c>
      <c r="H47" s="13">
        <f t="shared" si="1"/>
        <v>3000</v>
      </c>
      <c r="I47" s="17" t="s">
        <v>28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</row>
    <row r="48" s="2" customFormat="true" ht="14" customHeight="true" spans="1:187">
      <c r="A48" s="12">
        <v>45</v>
      </c>
      <c r="B48" s="13" t="s">
        <v>59</v>
      </c>
      <c r="C48" s="13" t="s">
        <v>72</v>
      </c>
      <c r="D48" s="13">
        <v>109</v>
      </c>
      <c r="E48" s="13">
        <f t="shared" si="0"/>
        <v>65.4</v>
      </c>
      <c r="F48" s="13">
        <v>30</v>
      </c>
      <c r="G48" s="13">
        <v>100</v>
      </c>
      <c r="H48" s="13">
        <f t="shared" si="1"/>
        <v>3000</v>
      </c>
      <c r="I48" s="17" t="s">
        <v>28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</row>
    <row r="49" s="2" customFormat="true" ht="14" customHeight="true" spans="1:187">
      <c r="A49" s="12">
        <v>46</v>
      </c>
      <c r="B49" s="13" t="s">
        <v>59</v>
      </c>
      <c r="C49" s="13" t="s">
        <v>73</v>
      </c>
      <c r="D49" s="13">
        <v>79</v>
      </c>
      <c r="E49" s="13">
        <f t="shared" si="0"/>
        <v>47.4</v>
      </c>
      <c r="F49" s="13">
        <v>30</v>
      </c>
      <c r="G49" s="13">
        <v>100</v>
      </c>
      <c r="H49" s="13">
        <f t="shared" si="1"/>
        <v>3000</v>
      </c>
      <c r="I49" s="17" t="s">
        <v>28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</row>
    <row r="50" s="2" customFormat="true" ht="14" customHeight="true" spans="1:187">
      <c r="A50" s="12">
        <v>47</v>
      </c>
      <c r="B50" s="13" t="s">
        <v>59</v>
      </c>
      <c r="C50" s="13" t="s">
        <v>74</v>
      </c>
      <c r="D50" s="13">
        <v>90</v>
      </c>
      <c r="E50" s="13">
        <f t="shared" si="0"/>
        <v>54</v>
      </c>
      <c r="F50" s="13">
        <v>30</v>
      </c>
      <c r="G50" s="13">
        <v>100</v>
      </c>
      <c r="H50" s="13">
        <f t="shared" si="1"/>
        <v>3000</v>
      </c>
      <c r="I50" s="17" t="s">
        <v>28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</row>
    <row r="51" s="2" customFormat="true" ht="14" customHeight="true" spans="1:187">
      <c r="A51" s="12">
        <v>48</v>
      </c>
      <c r="B51" s="13" t="s">
        <v>75</v>
      </c>
      <c r="C51" s="13" t="s">
        <v>76</v>
      </c>
      <c r="D51" s="13">
        <v>144</v>
      </c>
      <c r="E51" s="13">
        <f t="shared" si="0"/>
        <v>86.4</v>
      </c>
      <c r="F51" s="13">
        <v>30</v>
      </c>
      <c r="G51" s="13">
        <v>100</v>
      </c>
      <c r="H51" s="13">
        <f t="shared" si="1"/>
        <v>3000</v>
      </c>
      <c r="I51" s="17" t="s">
        <v>28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</row>
    <row r="52" s="2" customFormat="true" ht="14" customHeight="true" spans="1:187">
      <c r="A52" s="12">
        <v>49</v>
      </c>
      <c r="B52" s="13" t="s">
        <v>75</v>
      </c>
      <c r="C52" s="13" t="s">
        <v>77</v>
      </c>
      <c r="D52" s="13">
        <v>108</v>
      </c>
      <c r="E52" s="13">
        <f t="shared" si="0"/>
        <v>64.8</v>
      </c>
      <c r="F52" s="13">
        <v>30</v>
      </c>
      <c r="G52" s="13">
        <v>100</v>
      </c>
      <c r="H52" s="13">
        <f t="shared" si="1"/>
        <v>3000</v>
      </c>
      <c r="I52" s="17" t="s">
        <v>28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</row>
    <row r="53" s="2" customFormat="true" ht="14" customHeight="true" spans="1:187">
      <c r="A53" s="12">
        <v>50</v>
      </c>
      <c r="B53" s="13" t="s">
        <v>75</v>
      </c>
      <c r="C53" s="13" t="s">
        <v>78</v>
      </c>
      <c r="D53" s="13">
        <v>113</v>
      </c>
      <c r="E53" s="13">
        <f t="shared" si="0"/>
        <v>67.8</v>
      </c>
      <c r="F53" s="13">
        <v>30</v>
      </c>
      <c r="G53" s="13">
        <v>100</v>
      </c>
      <c r="H53" s="13">
        <f t="shared" si="1"/>
        <v>3000</v>
      </c>
      <c r="I53" s="17" t="s">
        <v>28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</row>
    <row r="54" s="2" customFormat="true" ht="14" customHeight="true" spans="1:187">
      <c r="A54" s="12">
        <v>51</v>
      </c>
      <c r="B54" s="13" t="s">
        <v>79</v>
      </c>
      <c r="C54" s="13" t="s">
        <v>80</v>
      </c>
      <c r="D54" s="13">
        <v>74</v>
      </c>
      <c r="E54" s="13">
        <f t="shared" si="0"/>
        <v>44.4</v>
      </c>
      <c r="F54" s="13">
        <v>30</v>
      </c>
      <c r="G54" s="13">
        <v>100</v>
      </c>
      <c r="H54" s="13">
        <f t="shared" si="1"/>
        <v>3000</v>
      </c>
      <c r="I54" s="17" t="s">
        <v>28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</row>
    <row r="55" s="2" customFormat="true" ht="14" customHeight="true" spans="1:187">
      <c r="A55" s="12">
        <v>52</v>
      </c>
      <c r="B55" s="13" t="s">
        <v>81</v>
      </c>
      <c r="C55" s="13" t="s">
        <v>82</v>
      </c>
      <c r="D55" s="13">
        <v>106</v>
      </c>
      <c r="E55" s="13">
        <f t="shared" si="0"/>
        <v>63.6</v>
      </c>
      <c r="F55" s="13">
        <v>30</v>
      </c>
      <c r="G55" s="13">
        <v>100</v>
      </c>
      <c r="H55" s="13">
        <f t="shared" si="1"/>
        <v>3000</v>
      </c>
      <c r="I55" s="17" t="s">
        <v>28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</row>
    <row r="56" s="2" customFormat="true" ht="14" customHeight="true" spans="1:187">
      <c r="A56" s="12">
        <v>53</v>
      </c>
      <c r="B56" s="13" t="s">
        <v>83</v>
      </c>
      <c r="C56" s="13" t="s">
        <v>84</v>
      </c>
      <c r="D56" s="13">
        <v>66</v>
      </c>
      <c r="E56" s="13">
        <f t="shared" si="0"/>
        <v>39.6</v>
      </c>
      <c r="F56" s="13">
        <v>30</v>
      </c>
      <c r="G56" s="13">
        <v>100</v>
      </c>
      <c r="H56" s="13">
        <f t="shared" si="1"/>
        <v>3000</v>
      </c>
      <c r="I56" s="17" t="s">
        <v>28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</row>
    <row r="57" s="2" customFormat="true" ht="14" customHeight="true" spans="1:187">
      <c r="A57" s="12">
        <v>54</v>
      </c>
      <c r="B57" s="13" t="s">
        <v>83</v>
      </c>
      <c r="C57" s="13" t="s">
        <v>85</v>
      </c>
      <c r="D57" s="13">
        <v>62</v>
      </c>
      <c r="E57" s="13">
        <f t="shared" si="0"/>
        <v>37.2</v>
      </c>
      <c r="F57" s="13">
        <v>30</v>
      </c>
      <c r="G57" s="13">
        <v>100</v>
      </c>
      <c r="H57" s="13">
        <f t="shared" si="1"/>
        <v>3000</v>
      </c>
      <c r="I57" s="17" t="s">
        <v>28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</row>
    <row r="58" s="2" customFormat="true" ht="14" customHeight="true" spans="1:187">
      <c r="A58" s="12">
        <v>55</v>
      </c>
      <c r="B58" s="13" t="s">
        <v>83</v>
      </c>
      <c r="C58" s="13" t="s">
        <v>86</v>
      </c>
      <c r="D58" s="13">
        <v>63</v>
      </c>
      <c r="E58" s="13">
        <f t="shared" si="0"/>
        <v>37.8</v>
      </c>
      <c r="F58" s="13">
        <v>30</v>
      </c>
      <c r="G58" s="13">
        <v>100</v>
      </c>
      <c r="H58" s="13">
        <f t="shared" si="1"/>
        <v>3000</v>
      </c>
      <c r="I58" s="17" t="s">
        <v>28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</row>
    <row r="59" s="2" customFormat="true" ht="14" customHeight="true" spans="1:187">
      <c r="A59" s="12">
        <v>56</v>
      </c>
      <c r="B59" s="13" t="s">
        <v>83</v>
      </c>
      <c r="C59" s="13" t="s">
        <v>87</v>
      </c>
      <c r="D59" s="13">
        <v>80</v>
      </c>
      <c r="E59" s="13">
        <f t="shared" si="0"/>
        <v>48</v>
      </c>
      <c r="F59" s="13">
        <v>30</v>
      </c>
      <c r="G59" s="13">
        <v>100</v>
      </c>
      <c r="H59" s="13">
        <f t="shared" si="1"/>
        <v>3000</v>
      </c>
      <c r="I59" s="17" t="s">
        <v>28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</row>
    <row r="60" s="2" customFormat="true" ht="14" customHeight="true" spans="1:187">
      <c r="A60" s="12">
        <v>57</v>
      </c>
      <c r="B60" s="13" t="s">
        <v>59</v>
      </c>
      <c r="C60" s="13" t="s">
        <v>88</v>
      </c>
      <c r="D60" s="13">
        <v>90</v>
      </c>
      <c r="E60" s="13">
        <f t="shared" si="0"/>
        <v>54</v>
      </c>
      <c r="F60" s="13">
        <v>30</v>
      </c>
      <c r="G60" s="13">
        <v>100</v>
      </c>
      <c r="H60" s="13">
        <f t="shared" si="1"/>
        <v>3000</v>
      </c>
      <c r="I60" s="17" t="s">
        <v>28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</row>
    <row r="61" s="2" customFormat="true" ht="14" customHeight="true" spans="1:187">
      <c r="A61" s="12">
        <v>58</v>
      </c>
      <c r="B61" s="13" t="s">
        <v>89</v>
      </c>
      <c r="C61" s="13" t="s">
        <v>90</v>
      </c>
      <c r="D61" s="13">
        <v>79</v>
      </c>
      <c r="E61" s="13">
        <f t="shared" si="0"/>
        <v>47.4</v>
      </c>
      <c r="F61" s="13">
        <v>30</v>
      </c>
      <c r="G61" s="13">
        <v>100</v>
      </c>
      <c r="H61" s="13">
        <f t="shared" si="1"/>
        <v>3000</v>
      </c>
      <c r="I61" s="17" t="s">
        <v>28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</row>
    <row r="62" s="2" customFormat="true" ht="14" customHeight="true" spans="1:187">
      <c r="A62" s="12">
        <v>59</v>
      </c>
      <c r="B62" s="13" t="s">
        <v>91</v>
      </c>
      <c r="C62" s="13" t="s">
        <v>92</v>
      </c>
      <c r="D62" s="13">
        <v>75</v>
      </c>
      <c r="E62" s="13">
        <f t="shared" si="0"/>
        <v>45</v>
      </c>
      <c r="F62" s="13">
        <v>30</v>
      </c>
      <c r="G62" s="13">
        <v>100</v>
      </c>
      <c r="H62" s="13">
        <f t="shared" si="1"/>
        <v>3000</v>
      </c>
      <c r="I62" s="17" t="s">
        <v>28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</row>
    <row r="63" s="2" customFormat="true" ht="14" customHeight="true" spans="1:187">
      <c r="A63" s="12">
        <v>60</v>
      </c>
      <c r="B63" s="13" t="s">
        <v>91</v>
      </c>
      <c r="C63" s="13" t="s">
        <v>93</v>
      </c>
      <c r="D63" s="13">
        <v>110</v>
      </c>
      <c r="E63" s="13">
        <f t="shared" si="0"/>
        <v>66</v>
      </c>
      <c r="F63" s="13">
        <v>30</v>
      </c>
      <c r="G63" s="13">
        <v>100</v>
      </c>
      <c r="H63" s="13">
        <f t="shared" si="1"/>
        <v>3000</v>
      </c>
      <c r="I63" s="17" t="s">
        <v>28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</row>
    <row r="64" s="2" customFormat="true" ht="14" customHeight="true" spans="1:187">
      <c r="A64" s="12">
        <v>61</v>
      </c>
      <c r="B64" s="13" t="s">
        <v>94</v>
      </c>
      <c r="C64" s="13" t="s">
        <v>95</v>
      </c>
      <c r="D64" s="13">
        <v>56</v>
      </c>
      <c r="E64" s="13">
        <f t="shared" si="0"/>
        <v>33.6</v>
      </c>
      <c r="F64" s="13">
        <v>30</v>
      </c>
      <c r="G64" s="13">
        <v>100</v>
      </c>
      <c r="H64" s="13">
        <f t="shared" si="1"/>
        <v>3000</v>
      </c>
      <c r="I64" s="17" t="s">
        <v>28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</row>
    <row r="65" s="2" customFormat="true" ht="14" customHeight="true" spans="1:187">
      <c r="A65" s="12">
        <v>62</v>
      </c>
      <c r="B65" s="13" t="s">
        <v>94</v>
      </c>
      <c r="C65" s="13" t="s">
        <v>96</v>
      </c>
      <c r="D65" s="13">
        <v>83</v>
      </c>
      <c r="E65" s="13">
        <f t="shared" si="0"/>
        <v>49.8</v>
      </c>
      <c r="F65" s="13">
        <v>30</v>
      </c>
      <c r="G65" s="13">
        <v>100</v>
      </c>
      <c r="H65" s="13">
        <f t="shared" si="1"/>
        <v>3000</v>
      </c>
      <c r="I65" s="17" t="s">
        <v>28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</row>
    <row r="66" s="2" customFormat="true" ht="14" customHeight="true" spans="1:187">
      <c r="A66" s="12">
        <v>63</v>
      </c>
      <c r="B66" s="13" t="s">
        <v>94</v>
      </c>
      <c r="C66" s="13" t="s">
        <v>97</v>
      </c>
      <c r="D66" s="13">
        <v>81</v>
      </c>
      <c r="E66" s="13">
        <f t="shared" si="0"/>
        <v>48.6</v>
      </c>
      <c r="F66" s="13">
        <v>30</v>
      </c>
      <c r="G66" s="13">
        <v>100</v>
      </c>
      <c r="H66" s="13">
        <f t="shared" si="1"/>
        <v>3000</v>
      </c>
      <c r="I66" s="17" t="s">
        <v>28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</row>
    <row r="67" s="2" customFormat="true" ht="14" customHeight="true" spans="1:187">
      <c r="A67" s="12">
        <v>64</v>
      </c>
      <c r="B67" s="13" t="s">
        <v>94</v>
      </c>
      <c r="C67" s="13" t="s">
        <v>98</v>
      </c>
      <c r="D67" s="13">
        <v>107</v>
      </c>
      <c r="E67" s="13">
        <f t="shared" si="0"/>
        <v>64.2</v>
      </c>
      <c r="F67" s="13">
        <v>30</v>
      </c>
      <c r="G67" s="13">
        <v>100</v>
      </c>
      <c r="H67" s="13">
        <f t="shared" si="1"/>
        <v>3000</v>
      </c>
      <c r="I67" s="17" t="s">
        <v>28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</row>
    <row r="68" s="2" customFormat="true" ht="14" customHeight="true" spans="1:187">
      <c r="A68" s="12">
        <v>65</v>
      </c>
      <c r="B68" s="13" t="s">
        <v>99</v>
      </c>
      <c r="C68" s="13" t="s">
        <v>100</v>
      </c>
      <c r="D68" s="13">
        <v>54</v>
      </c>
      <c r="E68" s="13">
        <f t="shared" si="0"/>
        <v>32.4</v>
      </c>
      <c r="F68" s="13">
        <v>30</v>
      </c>
      <c r="G68" s="13">
        <v>100</v>
      </c>
      <c r="H68" s="13">
        <f t="shared" si="1"/>
        <v>3000</v>
      </c>
      <c r="I68" s="17" t="s">
        <v>28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</row>
    <row r="69" s="2" customFormat="true" ht="14" customHeight="true" spans="1:187">
      <c r="A69" s="12">
        <v>66</v>
      </c>
      <c r="B69" s="13" t="s">
        <v>101</v>
      </c>
      <c r="C69" s="13" t="s">
        <v>102</v>
      </c>
      <c r="D69" s="13">
        <v>62</v>
      </c>
      <c r="E69" s="13">
        <f t="shared" ref="E69:E132" si="2">D69*0.6</f>
        <v>37.2</v>
      </c>
      <c r="F69" s="13">
        <v>30</v>
      </c>
      <c r="G69" s="13">
        <v>100</v>
      </c>
      <c r="H69" s="13">
        <f t="shared" ref="H69:H132" si="3">G69*F69</f>
        <v>3000</v>
      </c>
      <c r="I69" s="17" t="s">
        <v>28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</row>
    <row r="70" s="2" customFormat="true" ht="14" customHeight="true" spans="1:187">
      <c r="A70" s="12">
        <v>67</v>
      </c>
      <c r="B70" s="13" t="s">
        <v>103</v>
      </c>
      <c r="C70" s="13" t="s">
        <v>104</v>
      </c>
      <c r="D70" s="13">
        <v>317</v>
      </c>
      <c r="E70" s="13">
        <f t="shared" si="2"/>
        <v>190.2</v>
      </c>
      <c r="F70" s="13">
        <v>30</v>
      </c>
      <c r="G70" s="13">
        <v>100</v>
      </c>
      <c r="H70" s="13">
        <f t="shared" si="3"/>
        <v>3000</v>
      </c>
      <c r="I70" s="17" t="s">
        <v>28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</row>
    <row r="71" s="2" customFormat="true" ht="14" customHeight="true" spans="1:187">
      <c r="A71" s="12">
        <v>68</v>
      </c>
      <c r="B71" s="13" t="s">
        <v>103</v>
      </c>
      <c r="C71" s="13" t="s">
        <v>105</v>
      </c>
      <c r="D71" s="13">
        <v>101</v>
      </c>
      <c r="E71" s="13">
        <f t="shared" si="2"/>
        <v>60.6</v>
      </c>
      <c r="F71" s="13">
        <v>30</v>
      </c>
      <c r="G71" s="13">
        <v>100</v>
      </c>
      <c r="H71" s="13">
        <f t="shared" si="3"/>
        <v>3000</v>
      </c>
      <c r="I71" s="17" t="s">
        <v>28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</row>
    <row r="72" s="2" customFormat="true" ht="14" customHeight="true" spans="1:187">
      <c r="A72" s="12">
        <v>69</v>
      </c>
      <c r="B72" s="13" t="s">
        <v>106</v>
      </c>
      <c r="C72" s="13" t="s">
        <v>107</v>
      </c>
      <c r="D72" s="13">
        <v>102</v>
      </c>
      <c r="E72" s="13">
        <f t="shared" si="2"/>
        <v>61.2</v>
      </c>
      <c r="F72" s="13">
        <v>30</v>
      </c>
      <c r="G72" s="13">
        <v>100</v>
      </c>
      <c r="H72" s="13">
        <f t="shared" si="3"/>
        <v>3000</v>
      </c>
      <c r="I72" s="17" t="s">
        <v>28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</row>
    <row r="73" s="2" customFormat="true" ht="14" customHeight="true" spans="1:187">
      <c r="A73" s="12">
        <v>70</v>
      </c>
      <c r="B73" s="13" t="s">
        <v>108</v>
      </c>
      <c r="C73" s="13" t="s">
        <v>109</v>
      </c>
      <c r="D73" s="13">
        <v>268</v>
      </c>
      <c r="E73" s="13">
        <f t="shared" si="2"/>
        <v>160.8</v>
      </c>
      <c r="F73" s="13">
        <v>30</v>
      </c>
      <c r="G73" s="13">
        <v>100</v>
      </c>
      <c r="H73" s="13">
        <f t="shared" si="3"/>
        <v>3000</v>
      </c>
      <c r="I73" s="17" t="s">
        <v>28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</row>
    <row r="74" s="2" customFormat="true" ht="14" customHeight="true" spans="1:187">
      <c r="A74" s="12">
        <v>71</v>
      </c>
      <c r="B74" s="19" t="s">
        <v>110</v>
      </c>
      <c r="C74" s="19" t="s">
        <v>111</v>
      </c>
      <c r="D74" s="19">
        <v>119</v>
      </c>
      <c r="E74" s="13">
        <f t="shared" si="2"/>
        <v>71.4</v>
      </c>
      <c r="F74" s="13">
        <v>30</v>
      </c>
      <c r="G74" s="13">
        <v>100</v>
      </c>
      <c r="H74" s="13">
        <f t="shared" si="3"/>
        <v>3000</v>
      </c>
      <c r="I74" s="20" t="s">
        <v>14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</row>
    <row r="75" s="2" customFormat="true" ht="14" customHeight="true" spans="1:187">
      <c r="A75" s="12">
        <v>72</v>
      </c>
      <c r="B75" s="19" t="s">
        <v>112</v>
      </c>
      <c r="C75" s="19" t="s">
        <v>113</v>
      </c>
      <c r="D75" s="19">
        <v>62</v>
      </c>
      <c r="E75" s="13">
        <f t="shared" si="2"/>
        <v>37.2</v>
      </c>
      <c r="F75" s="13">
        <v>30</v>
      </c>
      <c r="G75" s="13">
        <v>100</v>
      </c>
      <c r="H75" s="13">
        <f t="shared" si="3"/>
        <v>3000</v>
      </c>
      <c r="I75" s="20" t="s">
        <v>14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</row>
    <row r="76" s="2" customFormat="true" ht="14" customHeight="true" spans="1:187">
      <c r="A76" s="12">
        <v>73</v>
      </c>
      <c r="B76" s="19" t="s">
        <v>112</v>
      </c>
      <c r="C76" s="19" t="s">
        <v>114</v>
      </c>
      <c r="D76" s="19">
        <v>79</v>
      </c>
      <c r="E76" s="13">
        <f t="shared" si="2"/>
        <v>47.4</v>
      </c>
      <c r="F76" s="13">
        <v>30</v>
      </c>
      <c r="G76" s="13">
        <v>100</v>
      </c>
      <c r="H76" s="13">
        <f t="shared" si="3"/>
        <v>3000</v>
      </c>
      <c r="I76" s="20" t="s">
        <v>14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</row>
    <row r="77" s="2" customFormat="true" ht="14" customHeight="true" spans="1:187">
      <c r="A77" s="12">
        <v>74</v>
      </c>
      <c r="B77" s="19" t="s">
        <v>115</v>
      </c>
      <c r="C77" s="19" t="s">
        <v>116</v>
      </c>
      <c r="D77" s="19">
        <v>101</v>
      </c>
      <c r="E77" s="13">
        <f t="shared" si="2"/>
        <v>60.6</v>
      </c>
      <c r="F77" s="13">
        <v>30</v>
      </c>
      <c r="G77" s="13">
        <v>100</v>
      </c>
      <c r="H77" s="13">
        <f t="shared" si="3"/>
        <v>3000</v>
      </c>
      <c r="I77" s="20" t="s">
        <v>14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</row>
    <row r="78" s="2" customFormat="true" ht="14" customHeight="true" spans="1:187">
      <c r="A78" s="12">
        <v>75</v>
      </c>
      <c r="B78" s="19" t="s">
        <v>115</v>
      </c>
      <c r="C78" s="19" t="s">
        <v>117</v>
      </c>
      <c r="D78" s="19">
        <v>104</v>
      </c>
      <c r="E78" s="13">
        <f t="shared" si="2"/>
        <v>62.4</v>
      </c>
      <c r="F78" s="13">
        <v>30</v>
      </c>
      <c r="G78" s="13">
        <v>100</v>
      </c>
      <c r="H78" s="13">
        <f t="shared" si="3"/>
        <v>3000</v>
      </c>
      <c r="I78" s="20" t="s">
        <v>14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</row>
    <row r="79" s="2" customFormat="true" ht="14" customHeight="true" spans="1:187">
      <c r="A79" s="12">
        <v>76</v>
      </c>
      <c r="B79" s="19" t="s">
        <v>115</v>
      </c>
      <c r="C79" s="19" t="s">
        <v>118</v>
      </c>
      <c r="D79" s="19">
        <v>99</v>
      </c>
      <c r="E79" s="13">
        <f t="shared" si="2"/>
        <v>59.4</v>
      </c>
      <c r="F79" s="13">
        <v>30</v>
      </c>
      <c r="G79" s="13">
        <v>100</v>
      </c>
      <c r="H79" s="13">
        <f t="shared" si="3"/>
        <v>3000</v>
      </c>
      <c r="I79" s="20" t="s">
        <v>14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</row>
    <row r="80" s="2" customFormat="true" ht="14" customHeight="true" spans="1:187">
      <c r="A80" s="12">
        <v>77</v>
      </c>
      <c r="B80" s="19" t="s">
        <v>115</v>
      </c>
      <c r="C80" s="19" t="s">
        <v>119</v>
      </c>
      <c r="D80" s="19">
        <v>68</v>
      </c>
      <c r="E80" s="13">
        <f t="shared" si="2"/>
        <v>40.8</v>
      </c>
      <c r="F80" s="13">
        <v>30</v>
      </c>
      <c r="G80" s="13">
        <v>100</v>
      </c>
      <c r="H80" s="13">
        <f t="shared" si="3"/>
        <v>3000</v>
      </c>
      <c r="I80" s="19" t="s">
        <v>14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</row>
    <row r="81" s="2" customFormat="true" ht="14" customHeight="true" spans="1:187">
      <c r="A81" s="12">
        <v>78</v>
      </c>
      <c r="B81" s="19" t="s">
        <v>115</v>
      </c>
      <c r="C81" s="19" t="s">
        <v>120</v>
      </c>
      <c r="D81" s="19">
        <v>54</v>
      </c>
      <c r="E81" s="13">
        <f t="shared" si="2"/>
        <v>32.4</v>
      </c>
      <c r="F81" s="13">
        <v>30</v>
      </c>
      <c r="G81" s="13">
        <v>100</v>
      </c>
      <c r="H81" s="13">
        <f t="shared" si="3"/>
        <v>3000</v>
      </c>
      <c r="I81" s="19" t="s">
        <v>14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</row>
    <row r="82" s="2" customFormat="true" ht="14" customHeight="true" spans="1:187">
      <c r="A82" s="12">
        <v>79</v>
      </c>
      <c r="B82" s="13" t="s">
        <v>121</v>
      </c>
      <c r="C82" s="13" t="s">
        <v>122</v>
      </c>
      <c r="D82" s="13">
        <v>78</v>
      </c>
      <c r="E82" s="13">
        <f t="shared" si="2"/>
        <v>46.8</v>
      </c>
      <c r="F82" s="13">
        <v>30</v>
      </c>
      <c r="G82" s="13">
        <v>100</v>
      </c>
      <c r="H82" s="13">
        <f t="shared" si="3"/>
        <v>3000</v>
      </c>
      <c r="I82" s="20" t="s">
        <v>14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</row>
    <row r="83" s="2" customFormat="true" ht="14" customHeight="true" spans="1:187">
      <c r="A83" s="12">
        <v>80</v>
      </c>
      <c r="B83" s="13" t="s">
        <v>121</v>
      </c>
      <c r="C83" s="13" t="s">
        <v>123</v>
      </c>
      <c r="D83" s="13">
        <v>63</v>
      </c>
      <c r="E83" s="13">
        <f t="shared" si="2"/>
        <v>37.8</v>
      </c>
      <c r="F83" s="13">
        <v>30</v>
      </c>
      <c r="G83" s="13">
        <v>100</v>
      </c>
      <c r="H83" s="13">
        <f t="shared" si="3"/>
        <v>3000</v>
      </c>
      <c r="I83" s="20" t="s">
        <v>14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</row>
    <row r="84" s="2" customFormat="true" ht="14" customHeight="true" spans="1:187">
      <c r="A84" s="12">
        <v>81</v>
      </c>
      <c r="B84" s="13" t="s">
        <v>121</v>
      </c>
      <c r="C84" s="13" t="s">
        <v>124</v>
      </c>
      <c r="D84" s="13">
        <v>101</v>
      </c>
      <c r="E84" s="13">
        <f t="shared" si="2"/>
        <v>60.6</v>
      </c>
      <c r="F84" s="13">
        <v>30</v>
      </c>
      <c r="G84" s="13">
        <v>100</v>
      </c>
      <c r="H84" s="13">
        <f t="shared" si="3"/>
        <v>3000</v>
      </c>
      <c r="I84" s="20" t="s">
        <v>14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</row>
    <row r="85" s="2" customFormat="true" ht="14" customHeight="true" spans="1:187">
      <c r="A85" s="12">
        <v>82</v>
      </c>
      <c r="B85" s="13" t="s">
        <v>121</v>
      </c>
      <c r="C85" s="13" t="s">
        <v>125</v>
      </c>
      <c r="D85" s="13">
        <v>105</v>
      </c>
      <c r="E85" s="13">
        <f t="shared" si="2"/>
        <v>63</v>
      </c>
      <c r="F85" s="13">
        <v>30</v>
      </c>
      <c r="G85" s="13">
        <v>100</v>
      </c>
      <c r="H85" s="13">
        <f t="shared" si="3"/>
        <v>3000</v>
      </c>
      <c r="I85" s="20" t="s">
        <v>14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</row>
    <row r="86" s="2" customFormat="true" ht="14" customHeight="true" spans="1:187">
      <c r="A86" s="12">
        <v>83</v>
      </c>
      <c r="B86" s="13" t="s">
        <v>121</v>
      </c>
      <c r="C86" s="13" t="s">
        <v>126</v>
      </c>
      <c r="D86" s="13">
        <v>105</v>
      </c>
      <c r="E86" s="13">
        <f t="shared" si="2"/>
        <v>63</v>
      </c>
      <c r="F86" s="13">
        <v>30</v>
      </c>
      <c r="G86" s="13">
        <v>100</v>
      </c>
      <c r="H86" s="13">
        <f t="shared" si="3"/>
        <v>3000</v>
      </c>
      <c r="I86" s="20" t="s">
        <v>14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</row>
    <row r="87" s="2" customFormat="true" ht="14" customHeight="true" spans="1:187">
      <c r="A87" s="12">
        <v>84</v>
      </c>
      <c r="B87" s="13" t="s">
        <v>127</v>
      </c>
      <c r="C87" s="13" t="s">
        <v>128</v>
      </c>
      <c r="D87" s="13">
        <v>129</v>
      </c>
      <c r="E87" s="13">
        <f t="shared" si="2"/>
        <v>77.4</v>
      </c>
      <c r="F87" s="13">
        <v>30</v>
      </c>
      <c r="G87" s="13">
        <v>100</v>
      </c>
      <c r="H87" s="13">
        <f t="shared" si="3"/>
        <v>3000</v>
      </c>
      <c r="I87" s="20" t="s">
        <v>14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</row>
    <row r="88" s="2" customFormat="true" ht="14" customHeight="true" spans="1:187">
      <c r="A88" s="12">
        <v>85</v>
      </c>
      <c r="B88" s="13" t="s">
        <v>127</v>
      </c>
      <c r="C88" s="13" t="s">
        <v>129</v>
      </c>
      <c r="D88" s="13">
        <v>84</v>
      </c>
      <c r="E88" s="13">
        <f t="shared" si="2"/>
        <v>50.4</v>
      </c>
      <c r="F88" s="13">
        <v>30</v>
      </c>
      <c r="G88" s="13">
        <v>100</v>
      </c>
      <c r="H88" s="13">
        <f t="shared" si="3"/>
        <v>3000</v>
      </c>
      <c r="I88" s="20" t="s">
        <v>14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</row>
    <row r="89" s="2" customFormat="true" ht="14" customHeight="true" spans="1:187">
      <c r="A89" s="12">
        <v>86</v>
      </c>
      <c r="B89" s="13" t="s">
        <v>127</v>
      </c>
      <c r="C89" s="13" t="s">
        <v>130</v>
      </c>
      <c r="D89" s="13">
        <v>113</v>
      </c>
      <c r="E89" s="13">
        <f t="shared" si="2"/>
        <v>67.8</v>
      </c>
      <c r="F89" s="13">
        <v>30</v>
      </c>
      <c r="G89" s="13">
        <v>100</v>
      </c>
      <c r="H89" s="13">
        <f t="shared" si="3"/>
        <v>3000</v>
      </c>
      <c r="I89" s="20" t="s">
        <v>14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</row>
    <row r="90" s="2" customFormat="true" ht="14" customHeight="true" spans="1:187">
      <c r="A90" s="12">
        <v>87</v>
      </c>
      <c r="B90" s="13" t="s">
        <v>131</v>
      </c>
      <c r="C90" s="13" t="s">
        <v>132</v>
      </c>
      <c r="D90" s="13">
        <v>58</v>
      </c>
      <c r="E90" s="13">
        <f t="shared" si="2"/>
        <v>34.8</v>
      </c>
      <c r="F90" s="13">
        <v>30</v>
      </c>
      <c r="G90" s="13">
        <v>100</v>
      </c>
      <c r="H90" s="13">
        <f t="shared" si="3"/>
        <v>3000</v>
      </c>
      <c r="I90" s="20" t="s">
        <v>28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</row>
    <row r="91" s="2" customFormat="true" ht="14" customHeight="true" spans="1:187">
      <c r="A91" s="12">
        <v>88</v>
      </c>
      <c r="B91" s="13" t="s">
        <v>131</v>
      </c>
      <c r="C91" s="13" t="s">
        <v>133</v>
      </c>
      <c r="D91" s="13">
        <v>265</v>
      </c>
      <c r="E91" s="13">
        <f t="shared" si="2"/>
        <v>159</v>
      </c>
      <c r="F91" s="13">
        <v>30</v>
      </c>
      <c r="G91" s="13">
        <v>100</v>
      </c>
      <c r="H91" s="13">
        <f t="shared" si="3"/>
        <v>3000</v>
      </c>
      <c r="I91" s="20" t="s">
        <v>28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</row>
    <row r="92" s="2" customFormat="true" ht="14" customHeight="true" spans="1:187">
      <c r="A92" s="12">
        <v>89</v>
      </c>
      <c r="B92" s="13" t="s">
        <v>134</v>
      </c>
      <c r="C92" s="13" t="s">
        <v>135</v>
      </c>
      <c r="D92" s="13">
        <v>296</v>
      </c>
      <c r="E92" s="13">
        <f t="shared" si="2"/>
        <v>177.6</v>
      </c>
      <c r="F92" s="13">
        <v>30</v>
      </c>
      <c r="G92" s="13">
        <v>100</v>
      </c>
      <c r="H92" s="13">
        <f t="shared" si="3"/>
        <v>3000</v>
      </c>
      <c r="I92" s="20" t="s">
        <v>28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</row>
    <row r="93" s="2" customFormat="true" ht="14" customHeight="true" spans="1:187">
      <c r="A93" s="12">
        <v>90</v>
      </c>
      <c r="B93" s="13" t="s">
        <v>127</v>
      </c>
      <c r="C93" s="13" t="s">
        <v>136</v>
      </c>
      <c r="D93" s="13">
        <v>71</v>
      </c>
      <c r="E93" s="13">
        <f t="shared" si="2"/>
        <v>42.6</v>
      </c>
      <c r="F93" s="13">
        <v>30</v>
      </c>
      <c r="G93" s="13">
        <v>100</v>
      </c>
      <c r="H93" s="13">
        <f t="shared" si="3"/>
        <v>3000</v>
      </c>
      <c r="I93" s="20" t="s">
        <v>28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</row>
    <row r="94" s="2" customFormat="true" ht="14" customHeight="true" spans="1:187">
      <c r="A94" s="12">
        <v>91</v>
      </c>
      <c r="B94" s="13" t="s">
        <v>137</v>
      </c>
      <c r="C94" s="13" t="s">
        <v>138</v>
      </c>
      <c r="D94" s="13">
        <v>87</v>
      </c>
      <c r="E94" s="13">
        <f t="shared" si="2"/>
        <v>52.2</v>
      </c>
      <c r="F94" s="13">
        <v>30</v>
      </c>
      <c r="G94" s="13">
        <v>100</v>
      </c>
      <c r="H94" s="13">
        <f t="shared" si="3"/>
        <v>3000</v>
      </c>
      <c r="I94" s="20" t="s">
        <v>14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</row>
    <row r="95" s="2" customFormat="true" ht="14" customHeight="true" spans="1:187">
      <c r="A95" s="12">
        <v>92</v>
      </c>
      <c r="B95" s="13" t="s">
        <v>139</v>
      </c>
      <c r="C95" s="13" t="s">
        <v>140</v>
      </c>
      <c r="D95" s="13">
        <v>117</v>
      </c>
      <c r="E95" s="13">
        <f t="shared" si="2"/>
        <v>70.2</v>
      </c>
      <c r="F95" s="13">
        <v>30</v>
      </c>
      <c r="G95" s="13">
        <v>100</v>
      </c>
      <c r="H95" s="13">
        <f t="shared" si="3"/>
        <v>3000</v>
      </c>
      <c r="I95" s="20" t="s">
        <v>14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</row>
    <row r="96" s="2" customFormat="true" ht="14" customHeight="true" spans="1:187">
      <c r="A96" s="12">
        <v>93</v>
      </c>
      <c r="B96" s="13" t="s">
        <v>141</v>
      </c>
      <c r="C96" s="13" t="s">
        <v>142</v>
      </c>
      <c r="D96" s="13">
        <v>99</v>
      </c>
      <c r="E96" s="13">
        <f t="shared" si="2"/>
        <v>59.4</v>
      </c>
      <c r="F96" s="13">
        <v>30</v>
      </c>
      <c r="G96" s="13">
        <v>100</v>
      </c>
      <c r="H96" s="13">
        <f t="shared" si="3"/>
        <v>3000</v>
      </c>
      <c r="I96" s="20" t="s">
        <v>14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</row>
    <row r="97" s="2" customFormat="true" ht="14" customHeight="true" spans="1:187">
      <c r="A97" s="12">
        <v>94</v>
      </c>
      <c r="B97" s="19" t="s">
        <v>143</v>
      </c>
      <c r="C97" s="19" t="s">
        <v>144</v>
      </c>
      <c r="D97" s="19">
        <v>114</v>
      </c>
      <c r="E97" s="13">
        <f t="shared" si="2"/>
        <v>68.4</v>
      </c>
      <c r="F97" s="13">
        <v>30</v>
      </c>
      <c r="G97" s="13">
        <v>100</v>
      </c>
      <c r="H97" s="13">
        <f t="shared" si="3"/>
        <v>3000</v>
      </c>
      <c r="I97" s="20" t="s">
        <v>14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</row>
    <row r="98" s="2" customFormat="true" ht="14" customHeight="true" spans="1:187">
      <c r="A98" s="12">
        <v>95</v>
      </c>
      <c r="B98" s="19" t="s">
        <v>143</v>
      </c>
      <c r="C98" s="19" t="s">
        <v>145</v>
      </c>
      <c r="D98" s="19">
        <v>62</v>
      </c>
      <c r="E98" s="13">
        <f t="shared" si="2"/>
        <v>37.2</v>
      </c>
      <c r="F98" s="13">
        <v>30</v>
      </c>
      <c r="G98" s="13">
        <v>100</v>
      </c>
      <c r="H98" s="13">
        <f t="shared" si="3"/>
        <v>3000</v>
      </c>
      <c r="I98" s="20" t="s">
        <v>14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</row>
    <row r="99" s="2" customFormat="true" ht="14" customHeight="true" spans="1:187">
      <c r="A99" s="12">
        <v>96</v>
      </c>
      <c r="B99" s="19" t="s">
        <v>143</v>
      </c>
      <c r="C99" s="19" t="s">
        <v>146</v>
      </c>
      <c r="D99" s="19">
        <v>170</v>
      </c>
      <c r="E99" s="13">
        <f t="shared" si="2"/>
        <v>102</v>
      </c>
      <c r="F99" s="13">
        <v>30</v>
      </c>
      <c r="G99" s="13">
        <v>100</v>
      </c>
      <c r="H99" s="13">
        <f t="shared" si="3"/>
        <v>3000</v>
      </c>
      <c r="I99" s="20" t="s">
        <v>14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</row>
    <row r="100" s="2" customFormat="true" ht="14" customHeight="true" spans="1:187">
      <c r="A100" s="12">
        <v>97</v>
      </c>
      <c r="B100" s="19" t="s">
        <v>143</v>
      </c>
      <c r="C100" s="19" t="s">
        <v>147</v>
      </c>
      <c r="D100" s="19">
        <v>135</v>
      </c>
      <c r="E100" s="13">
        <f t="shared" si="2"/>
        <v>81</v>
      </c>
      <c r="F100" s="13">
        <v>30</v>
      </c>
      <c r="G100" s="13">
        <v>100</v>
      </c>
      <c r="H100" s="13">
        <f t="shared" si="3"/>
        <v>3000</v>
      </c>
      <c r="I100" s="20" t="s">
        <v>14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</row>
    <row r="101" s="2" customFormat="true" ht="14" customHeight="true" spans="1:187">
      <c r="A101" s="12">
        <v>98</v>
      </c>
      <c r="B101" s="19" t="s">
        <v>148</v>
      </c>
      <c r="C101" s="19" t="s">
        <v>149</v>
      </c>
      <c r="D101" s="19">
        <v>91</v>
      </c>
      <c r="E101" s="13">
        <f t="shared" si="2"/>
        <v>54.6</v>
      </c>
      <c r="F101" s="13">
        <v>30</v>
      </c>
      <c r="G101" s="13">
        <v>100</v>
      </c>
      <c r="H101" s="13">
        <f t="shared" si="3"/>
        <v>3000</v>
      </c>
      <c r="I101" s="20" t="s">
        <v>14</v>
      </c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</row>
    <row r="102" s="2" customFormat="true" ht="14" customHeight="true" spans="1:187">
      <c r="A102" s="12">
        <v>99</v>
      </c>
      <c r="B102" s="19" t="s">
        <v>150</v>
      </c>
      <c r="C102" s="19" t="s">
        <v>151</v>
      </c>
      <c r="D102" s="19">
        <v>111</v>
      </c>
      <c r="E102" s="13">
        <f t="shared" si="2"/>
        <v>66.6</v>
      </c>
      <c r="F102" s="13">
        <v>30</v>
      </c>
      <c r="G102" s="13">
        <v>100</v>
      </c>
      <c r="H102" s="13">
        <f t="shared" si="3"/>
        <v>3000</v>
      </c>
      <c r="I102" s="20" t="s">
        <v>14</v>
      </c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</row>
    <row r="103" s="2" customFormat="true" ht="14" customHeight="true" spans="1:187">
      <c r="A103" s="12">
        <v>100</v>
      </c>
      <c r="B103" s="19" t="s">
        <v>150</v>
      </c>
      <c r="C103" s="19" t="s">
        <v>152</v>
      </c>
      <c r="D103" s="19">
        <v>64</v>
      </c>
      <c r="E103" s="13">
        <f t="shared" si="2"/>
        <v>38.4</v>
      </c>
      <c r="F103" s="13">
        <v>30</v>
      </c>
      <c r="G103" s="13">
        <v>100</v>
      </c>
      <c r="H103" s="13">
        <f t="shared" si="3"/>
        <v>3000</v>
      </c>
      <c r="I103" s="20" t="s">
        <v>14</v>
      </c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</row>
    <row r="104" s="2" customFormat="true" ht="14" customHeight="true" spans="1:187">
      <c r="A104" s="12">
        <v>101</v>
      </c>
      <c r="B104" s="19" t="s">
        <v>150</v>
      </c>
      <c r="C104" s="19" t="s">
        <v>153</v>
      </c>
      <c r="D104" s="19">
        <v>77</v>
      </c>
      <c r="E104" s="13">
        <f t="shared" si="2"/>
        <v>46.2</v>
      </c>
      <c r="F104" s="13">
        <v>30</v>
      </c>
      <c r="G104" s="13">
        <v>100</v>
      </c>
      <c r="H104" s="13">
        <f t="shared" si="3"/>
        <v>3000</v>
      </c>
      <c r="I104" s="20" t="s">
        <v>14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</row>
    <row r="105" s="2" customFormat="true" ht="14" customHeight="true" spans="1:187">
      <c r="A105" s="12">
        <v>102</v>
      </c>
      <c r="B105" s="19" t="s">
        <v>148</v>
      </c>
      <c r="C105" s="19" t="s">
        <v>154</v>
      </c>
      <c r="D105" s="19">
        <v>97</v>
      </c>
      <c r="E105" s="13">
        <f t="shared" si="2"/>
        <v>58.2</v>
      </c>
      <c r="F105" s="13">
        <v>30</v>
      </c>
      <c r="G105" s="13">
        <v>100</v>
      </c>
      <c r="H105" s="13">
        <f t="shared" si="3"/>
        <v>3000</v>
      </c>
      <c r="I105" s="20" t="s">
        <v>14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</row>
    <row r="106" s="2" customFormat="true" ht="14" customHeight="true" spans="1:187">
      <c r="A106" s="12">
        <v>103</v>
      </c>
      <c r="B106" s="13" t="s">
        <v>155</v>
      </c>
      <c r="C106" s="13" t="s">
        <v>156</v>
      </c>
      <c r="D106" s="13">
        <v>111</v>
      </c>
      <c r="E106" s="13">
        <f t="shared" si="2"/>
        <v>66.6</v>
      </c>
      <c r="F106" s="13">
        <v>30</v>
      </c>
      <c r="G106" s="13">
        <v>100</v>
      </c>
      <c r="H106" s="13">
        <f t="shared" si="3"/>
        <v>3000</v>
      </c>
      <c r="I106" s="20" t="s">
        <v>14</v>
      </c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</row>
    <row r="107" s="2" customFormat="true" ht="14" customHeight="true" spans="1:187">
      <c r="A107" s="12">
        <v>104</v>
      </c>
      <c r="B107" s="13" t="s">
        <v>155</v>
      </c>
      <c r="C107" s="13" t="s">
        <v>157</v>
      </c>
      <c r="D107" s="13">
        <v>111</v>
      </c>
      <c r="E107" s="13">
        <f t="shared" si="2"/>
        <v>66.6</v>
      </c>
      <c r="F107" s="13">
        <v>30</v>
      </c>
      <c r="G107" s="13">
        <v>100</v>
      </c>
      <c r="H107" s="13">
        <f t="shared" si="3"/>
        <v>3000</v>
      </c>
      <c r="I107" s="20" t="s">
        <v>14</v>
      </c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</row>
    <row r="108" s="2" customFormat="true" ht="14" customHeight="true" spans="1:187">
      <c r="A108" s="12">
        <v>105</v>
      </c>
      <c r="B108" s="13" t="s">
        <v>155</v>
      </c>
      <c r="C108" s="13" t="s">
        <v>158</v>
      </c>
      <c r="D108" s="13">
        <v>62</v>
      </c>
      <c r="E108" s="13">
        <f t="shared" si="2"/>
        <v>37.2</v>
      </c>
      <c r="F108" s="13">
        <v>30</v>
      </c>
      <c r="G108" s="13">
        <v>100</v>
      </c>
      <c r="H108" s="13">
        <f t="shared" si="3"/>
        <v>3000</v>
      </c>
      <c r="I108" s="20" t="s">
        <v>14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</row>
    <row r="109" s="2" customFormat="true" ht="14" customHeight="true" spans="1:187">
      <c r="A109" s="12">
        <v>106</v>
      </c>
      <c r="B109" s="13" t="s">
        <v>155</v>
      </c>
      <c r="C109" s="13" t="s">
        <v>159</v>
      </c>
      <c r="D109" s="13">
        <v>112</v>
      </c>
      <c r="E109" s="13">
        <f t="shared" si="2"/>
        <v>67.2</v>
      </c>
      <c r="F109" s="13">
        <v>30</v>
      </c>
      <c r="G109" s="13">
        <v>100</v>
      </c>
      <c r="H109" s="13">
        <f t="shared" si="3"/>
        <v>3000</v>
      </c>
      <c r="I109" s="20" t="s">
        <v>14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</row>
    <row r="110" s="2" customFormat="true" ht="14" customHeight="true" spans="1:187">
      <c r="A110" s="12">
        <v>107</v>
      </c>
      <c r="B110" s="13" t="s">
        <v>160</v>
      </c>
      <c r="C110" s="13" t="s">
        <v>161</v>
      </c>
      <c r="D110" s="13">
        <v>123</v>
      </c>
      <c r="E110" s="13">
        <f t="shared" si="2"/>
        <v>73.8</v>
      </c>
      <c r="F110" s="13">
        <v>30</v>
      </c>
      <c r="G110" s="13">
        <v>100</v>
      </c>
      <c r="H110" s="13">
        <f t="shared" si="3"/>
        <v>3000</v>
      </c>
      <c r="I110" s="20" t="s">
        <v>14</v>
      </c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</row>
    <row r="111" s="2" customFormat="true" ht="14" customHeight="true" spans="1:187">
      <c r="A111" s="12">
        <v>108</v>
      </c>
      <c r="B111" s="13" t="s">
        <v>160</v>
      </c>
      <c r="C111" s="13" t="s">
        <v>162</v>
      </c>
      <c r="D111" s="13">
        <v>117</v>
      </c>
      <c r="E111" s="13">
        <f t="shared" si="2"/>
        <v>70.2</v>
      </c>
      <c r="F111" s="13">
        <v>30</v>
      </c>
      <c r="G111" s="13">
        <v>100</v>
      </c>
      <c r="H111" s="13">
        <f t="shared" si="3"/>
        <v>3000</v>
      </c>
      <c r="I111" s="20" t="s">
        <v>14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</row>
    <row r="112" s="2" customFormat="true" ht="14" customHeight="true" spans="1:187">
      <c r="A112" s="12">
        <v>109</v>
      </c>
      <c r="B112" s="13" t="s">
        <v>160</v>
      </c>
      <c r="C112" s="13" t="s">
        <v>163</v>
      </c>
      <c r="D112" s="13">
        <v>79</v>
      </c>
      <c r="E112" s="13">
        <f t="shared" si="2"/>
        <v>47.4</v>
      </c>
      <c r="F112" s="13">
        <v>30</v>
      </c>
      <c r="G112" s="13">
        <v>100</v>
      </c>
      <c r="H112" s="13">
        <f t="shared" si="3"/>
        <v>3000</v>
      </c>
      <c r="I112" s="20" t="s">
        <v>14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</row>
    <row r="113" s="2" customFormat="true" ht="14" customHeight="true" spans="1:187">
      <c r="A113" s="12">
        <v>110</v>
      </c>
      <c r="B113" s="13" t="s">
        <v>160</v>
      </c>
      <c r="C113" s="13" t="s">
        <v>164</v>
      </c>
      <c r="D113" s="13">
        <v>79</v>
      </c>
      <c r="E113" s="13">
        <f t="shared" si="2"/>
        <v>47.4</v>
      </c>
      <c r="F113" s="13">
        <v>30</v>
      </c>
      <c r="G113" s="13">
        <v>100</v>
      </c>
      <c r="H113" s="13">
        <f t="shared" si="3"/>
        <v>3000</v>
      </c>
      <c r="I113" s="20" t="s">
        <v>14</v>
      </c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</row>
    <row r="114" s="2" customFormat="true" ht="14" customHeight="true" spans="1:187">
      <c r="A114" s="12">
        <v>111</v>
      </c>
      <c r="B114" s="13" t="s">
        <v>160</v>
      </c>
      <c r="C114" s="13" t="s">
        <v>165</v>
      </c>
      <c r="D114" s="13">
        <v>123</v>
      </c>
      <c r="E114" s="13">
        <f t="shared" si="2"/>
        <v>73.8</v>
      </c>
      <c r="F114" s="13">
        <v>30</v>
      </c>
      <c r="G114" s="13">
        <v>100</v>
      </c>
      <c r="H114" s="13">
        <f t="shared" si="3"/>
        <v>3000</v>
      </c>
      <c r="I114" s="20" t="s">
        <v>14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</row>
    <row r="115" s="2" customFormat="true" ht="14" customHeight="true" spans="1:187">
      <c r="A115" s="12">
        <v>112</v>
      </c>
      <c r="B115" s="13" t="s">
        <v>160</v>
      </c>
      <c r="C115" s="13" t="s">
        <v>166</v>
      </c>
      <c r="D115" s="13">
        <v>72</v>
      </c>
      <c r="E115" s="13">
        <f t="shared" si="2"/>
        <v>43.2</v>
      </c>
      <c r="F115" s="13">
        <v>30</v>
      </c>
      <c r="G115" s="13">
        <v>100</v>
      </c>
      <c r="H115" s="13">
        <f t="shared" si="3"/>
        <v>3000</v>
      </c>
      <c r="I115" s="20" t="s">
        <v>14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</row>
    <row r="116" s="2" customFormat="true" ht="14" customHeight="true" spans="1:187">
      <c r="A116" s="12">
        <v>113</v>
      </c>
      <c r="B116" s="13" t="s">
        <v>160</v>
      </c>
      <c r="C116" s="13" t="s">
        <v>167</v>
      </c>
      <c r="D116" s="13">
        <v>61</v>
      </c>
      <c r="E116" s="13">
        <f t="shared" si="2"/>
        <v>36.6</v>
      </c>
      <c r="F116" s="13">
        <v>30</v>
      </c>
      <c r="G116" s="13">
        <v>100</v>
      </c>
      <c r="H116" s="13">
        <f t="shared" si="3"/>
        <v>3000</v>
      </c>
      <c r="I116" s="20" t="s">
        <v>14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</row>
    <row r="117" s="2" customFormat="true" ht="14" customHeight="true" spans="1:187">
      <c r="A117" s="12">
        <v>114</v>
      </c>
      <c r="B117" s="13" t="s">
        <v>168</v>
      </c>
      <c r="C117" s="13" t="s">
        <v>169</v>
      </c>
      <c r="D117" s="13">
        <v>65</v>
      </c>
      <c r="E117" s="13">
        <f t="shared" si="2"/>
        <v>39</v>
      </c>
      <c r="F117" s="13">
        <v>30</v>
      </c>
      <c r="G117" s="13">
        <v>100</v>
      </c>
      <c r="H117" s="13">
        <f t="shared" si="3"/>
        <v>3000</v>
      </c>
      <c r="I117" s="20" t="s">
        <v>14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</row>
    <row r="118" s="2" customFormat="true" ht="14" customHeight="true" spans="1:187">
      <c r="A118" s="12">
        <v>115</v>
      </c>
      <c r="B118" s="13" t="s">
        <v>170</v>
      </c>
      <c r="C118" s="13" t="s">
        <v>171</v>
      </c>
      <c r="D118" s="13">
        <v>84</v>
      </c>
      <c r="E118" s="13">
        <f t="shared" si="2"/>
        <v>50.4</v>
      </c>
      <c r="F118" s="13">
        <v>30</v>
      </c>
      <c r="G118" s="13">
        <v>100</v>
      </c>
      <c r="H118" s="13">
        <f t="shared" si="3"/>
        <v>3000</v>
      </c>
      <c r="I118" s="20" t="s">
        <v>14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</row>
    <row r="119" s="2" customFormat="true" ht="14" customHeight="true" spans="1:187">
      <c r="A119" s="12">
        <v>116</v>
      </c>
      <c r="B119" s="13" t="s">
        <v>170</v>
      </c>
      <c r="C119" s="13" t="s">
        <v>172</v>
      </c>
      <c r="D119" s="13">
        <v>68</v>
      </c>
      <c r="E119" s="13">
        <f t="shared" si="2"/>
        <v>40.8</v>
      </c>
      <c r="F119" s="13">
        <v>30</v>
      </c>
      <c r="G119" s="13">
        <v>100</v>
      </c>
      <c r="H119" s="13">
        <f t="shared" si="3"/>
        <v>3000</v>
      </c>
      <c r="I119" s="20" t="s">
        <v>14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</row>
    <row r="120" s="2" customFormat="true" ht="14" customHeight="true" spans="1:187">
      <c r="A120" s="12">
        <v>117</v>
      </c>
      <c r="B120" s="13" t="s">
        <v>173</v>
      </c>
      <c r="C120" s="13" t="s">
        <v>174</v>
      </c>
      <c r="D120" s="13">
        <v>154</v>
      </c>
      <c r="E120" s="13">
        <f t="shared" si="2"/>
        <v>92.4</v>
      </c>
      <c r="F120" s="13">
        <v>30</v>
      </c>
      <c r="G120" s="13">
        <v>100</v>
      </c>
      <c r="H120" s="13">
        <f t="shared" si="3"/>
        <v>3000</v>
      </c>
      <c r="I120" s="20" t="s">
        <v>14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</row>
    <row r="121" s="2" customFormat="true" ht="14" customHeight="true" spans="1:187">
      <c r="A121" s="12">
        <v>118</v>
      </c>
      <c r="B121" s="13" t="s">
        <v>175</v>
      </c>
      <c r="C121" s="13" t="s">
        <v>176</v>
      </c>
      <c r="D121" s="13">
        <v>84</v>
      </c>
      <c r="E121" s="13">
        <f t="shared" si="2"/>
        <v>50.4</v>
      </c>
      <c r="F121" s="13">
        <v>30</v>
      </c>
      <c r="G121" s="13">
        <v>100</v>
      </c>
      <c r="H121" s="13">
        <f t="shared" si="3"/>
        <v>3000</v>
      </c>
      <c r="I121" s="20" t="s">
        <v>14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</row>
    <row r="122" s="2" customFormat="true" ht="14" customHeight="true" spans="1:187">
      <c r="A122" s="12">
        <v>119</v>
      </c>
      <c r="B122" s="13" t="s">
        <v>175</v>
      </c>
      <c r="C122" s="13" t="s">
        <v>177</v>
      </c>
      <c r="D122" s="13">
        <v>89</v>
      </c>
      <c r="E122" s="13">
        <f t="shared" si="2"/>
        <v>53.4</v>
      </c>
      <c r="F122" s="13">
        <v>30</v>
      </c>
      <c r="G122" s="13">
        <v>100</v>
      </c>
      <c r="H122" s="13">
        <f t="shared" si="3"/>
        <v>3000</v>
      </c>
      <c r="I122" s="20" t="s">
        <v>14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</row>
    <row r="123" s="2" customFormat="true" ht="14" customHeight="true" spans="1:187">
      <c r="A123" s="12">
        <v>120</v>
      </c>
      <c r="B123" s="13" t="s">
        <v>178</v>
      </c>
      <c r="C123" s="13" t="s">
        <v>179</v>
      </c>
      <c r="D123" s="13">
        <v>132</v>
      </c>
      <c r="E123" s="13">
        <f t="shared" si="2"/>
        <v>79.2</v>
      </c>
      <c r="F123" s="13">
        <v>30</v>
      </c>
      <c r="G123" s="13">
        <v>100</v>
      </c>
      <c r="H123" s="13">
        <f t="shared" si="3"/>
        <v>3000</v>
      </c>
      <c r="I123" s="20" t="s">
        <v>14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</row>
    <row r="124" s="2" customFormat="true" ht="14" customHeight="true" spans="1:187">
      <c r="A124" s="12">
        <v>121</v>
      </c>
      <c r="B124" s="19" t="s">
        <v>180</v>
      </c>
      <c r="C124" s="19" t="s">
        <v>181</v>
      </c>
      <c r="D124" s="19">
        <v>73</v>
      </c>
      <c r="E124" s="13">
        <f t="shared" si="2"/>
        <v>43.8</v>
      </c>
      <c r="F124" s="13">
        <v>30</v>
      </c>
      <c r="G124" s="13">
        <v>100</v>
      </c>
      <c r="H124" s="13">
        <f t="shared" si="3"/>
        <v>3000</v>
      </c>
      <c r="I124" s="20" t="s">
        <v>28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</row>
    <row r="125" s="2" customFormat="true" ht="14" customHeight="true" spans="1:187">
      <c r="A125" s="12">
        <v>122</v>
      </c>
      <c r="B125" s="19" t="s">
        <v>180</v>
      </c>
      <c r="C125" s="19" t="s">
        <v>182</v>
      </c>
      <c r="D125" s="19">
        <v>96</v>
      </c>
      <c r="E125" s="13">
        <f t="shared" si="2"/>
        <v>57.6</v>
      </c>
      <c r="F125" s="13">
        <v>30</v>
      </c>
      <c r="G125" s="13">
        <v>100</v>
      </c>
      <c r="H125" s="13">
        <f t="shared" si="3"/>
        <v>3000</v>
      </c>
      <c r="I125" s="20" t="s">
        <v>28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</row>
    <row r="126" s="2" customFormat="true" ht="14" customHeight="true" spans="1:187">
      <c r="A126" s="12">
        <v>123</v>
      </c>
      <c r="B126" s="19" t="s">
        <v>180</v>
      </c>
      <c r="C126" s="19" t="s">
        <v>183</v>
      </c>
      <c r="D126" s="19">
        <v>105</v>
      </c>
      <c r="E126" s="13">
        <f t="shared" si="2"/>
        <v>63</v>
      </c>
      <c r="F126" s="13">
        <v>30</v>
      </c>
      <c r="G126" s="13">
        <v>100</v>
      </c>
      <c r="H126" s="13">
        <f t="shared" si="3"/>
        <v>3000</v>
      </c>
      <c r="I126" s="20" t="s">
        <v>28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</row>
    <row r="127" s="2" customFormat="true" ht="14" customHeight="true" spans="1:187">
      <c r="A127" s="12">
        <v>124</v>
      </c>
      <c r="B127" s="19" t="s">
        <v>180</v>
      </c>
      <c r="C127" s="19" t="s">
        <v>184</v>
      </c>
      <c r="D127" s="19">
        <v>85</v>
      </c>
      <c r="E127" s="13">
        <f t="shared" si="2"/>
        <v>51</v>
      </c>
      <c r="F127" s="13">
        <v>30</v>
      </c>
      <c r="G127" s="13">
        <v>100</v>
      </c>
      <c r="H127" s="13">
        <f t="shared" si="3"/>
        <v>3000</v>
      </c>
      <c r="I127" s="20" t="s">
        <v>28</v>
      </c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</row>
    <row r="128" s="2" customFormat="true" ht="14" customHeight="true" spans="1:187">
      <c r="A128" s="12">
        <v>125</v>
      </c>
      <c r="B128" s="19" t="s">
        <v>180</v>
      </c>
      <c r="C128" s="19" t="s">
        <v>185</v>
      </c>
      <c r="D128" s="19">
        <v>90</v>
      </c>
      <c r="E128" s="13">
        <f t="shared" si="2"/>
        <v>54</v>
      </c>
      <c r="F128" s="13">
        <v>30</v>
      </c>
      <c r="G128" s="13">
        <v>100</v>
      </c>
      <c r="H128" s="13">
        <f t="shared" si="3"/>
        <v>3000</v>
      </c>
      <c r="I128" s="20" t="s">
        <v>28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</row>
    <row r="129" s="2" customFormat="true" ht="14" customHeight="true" spans="1:187">
      <c r="A129" s="12">
        <v>126</v>
      </c>
      <c r="B129" s="19" t="s">
        <v>180</v>
      </c>
      <c r="C129" s="19" t="s">
        <v>186</v>
      </c>
      <c r="D129" s="19">
        <v>69</v>
      </c>
      <c r="E129" s="13">
        <f t="shared" si="2"/>
        <v>41.4</v>
      </c>
      <c r="F129" s="13">
        <v>30</v>
      </c>
      <c r="G129" s="13">
        <v>100</v>
      </c>
      <c r="H129" s="13">
        <f t="shared" si="3"/>
        <v>3000</v>
      </c>
      <c r="I129" s="20" t="s">
        <v>28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</row>
    <row r="130" s="2" customFormat="true" ht="14" customHeight="true" spans="1:187">
      <c r="A130" s="12">
        <v>127</v>
      </c>
      <c r="B130" s="19" t="s">
        <v>180</v>
      </c>
      <c r="C130" s="19" t="s">
        <v>187</v>
      </c>
      <c r="D130" s="19">
        <v>83</v>
      </c>
      <c r="E130" s="13">
        <f t="shared" si="2"/>
        <v>49.8</v>
      </c>
      <c r="F130" s="13">
        <v>30</v>
      </c>
      <c r="G130" s="13">
        <v>100</v>
      </c>
      <c r="H130" s="13">
        <f t="shared" si="3"/>
        <v>3000</v>
      </c>
      <c r="I130" s="20" t="s">
        <v>28</v>
      </c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</row>
    <row r="131" s="2" customFormat="true" ht="14" customHeight="true" spans="1:187">
      <c r="A131" s="12">
        <v>128</v>
      </c>
      <c r="B131" s="19" t="s">
        <v>180</v>
      </c>
      <c r="C131" s="19" t="s">
        <v>188</v>
      </c>
      <c r="D131" s="19">
        <v>118</v>
      </c>
      <c r="E131" s="13">
        <f t="shared" si="2"/>
        <v>70.8</v>
      </c>
      <c r="F131" s="13">
        <v>30</v>
      </c>
      <c r="G131" s="13">
        <v>100</v>
      </c>
      <c r="H131" s="13">
        <f t="shared" si="3"/>
        <v>3000</v>
      </c>
      <c r="I131" s="20" t="s">
        <v>14</v>
      </c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</row>
    <row r="132" s="2" customFormat="true" ht="14" customHeight="true" spans="1:187">
      <c r="A132" s="12">
        <v>129</v>
      </c>
      <c r="B132" s="19" t="s">
        <v>189</v>
      </c>
      <c r="C132" s="19" t="s">
        <v>190</v>
      </c>
      <c r="D132" s="19">
        <v>93</v>
      </c>
      <c r="E132" s="13">
        <f t="shared" si="2"/>
        <v>55.8</v>
      </c>
      <c r="F132" s="13">
        <v>30</v>
      </c>
      <c r="G132" s="13">
        <v>100</v>
      </c>
      <c r="H132" s="13">
        <f t="shared" si="3"/>
        <v>3000</v>
      </c>
      <c r="I132" s="20" t="s">
        <v>14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</row>
    <row r="133" s="2" customFormat="true" ht="14" customHeight="true" spans="1:187">
      <c r="A133" s="12">
        <v>130</v>
      </c>
      <c r="B133" s="19" t="s">
        <v>180</v>
      </c>
      <c r="C133" s="19" t="s">
        <v>191</v>
      </c>
      <c r="D133" s="19">
        <v>178</v>
      </c>
      <c r="E133" s="13">
        <f t="shared" ref="E133:E196" si="4">D133*0.6</f>
        <v>106.8</v>
      </c>
      <c r="F133" s="13">
        <v>30</v>
      </c>
      <c r="G133" s="13">
        <v>100</v>
      </c>
      <c r="H133" s="13">
        <f t="shared" ref="H133:H196" si="5">G133*F133</f>
        <v>3000</v>
      </c>
      <c r="I133" s="20" t="s">
        <v>14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</row>
    <row r="134" s="2" customFormat="true" ht="14" customHeight="true" spans="1:187">
      <c r="A134" s="12">
        <v>131</v>
      </c>
      <c r="B134" s="19" t="s">
        <v>180</v>
      </c>
      <c r="C134" s="19" t="s">
        <v>192</v>
      </c>
      <c r="D134" s="19">
        <v>73</v>
      </c>
      <c r="E134" s="13">
        <f t="shared" si="4"/>
        <v>43.8</v>
      </c>
      <c r="F134" s="13">
        <v>30</v>
      </c>
      <c r="G134" s="13">
        <v>100</v>
      </c>
      <c r="H134" s="13">
        <f t="shared" si="5"/>
        <v>3000</v>
      </c>
      <c r="I134" s="20" t="s">
        <v>14</v>
      </c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</row>
    <row r="135" s="2" customFormat="true" ht="14" customHeight="true" spans="1:187">
      <c r="A135" s="12">
        <v>132</v>
      </c>
      <c r="B135" s="19" t="s">
        <v>180</v>
      </c>
      <c r="C135" s="19" t="s">
        <v>193</v>
      </c>
      <c r="D135" s="19">
        <v>100</v>
      </c>
      <c r="E135" s="13">
        <f t="shared" si="4"/>
        <v>60</v>
      </c>
      <c r="F135" s="13">
        <v>30</v>
      </c>
      <c r="G135" s="13">
        <v>100</v>
      </c>
      <c r="H135" s="13">
        <f t="shared" si="5"/>
        <v>3000</v>
      </c>
      <c r="I135" s="20" t="s">
        <v>14</v>
      </c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</row>
    <row r="136" s="2" customFormat="true" ht="14" customHeight="true" spans="1:187">
      <c r="A136" s="12">
        <v>133</v>
      </c>
      <c r="B136" s="19" t="s">
        <v>180</v>
      </c>
      <c r="C136" s="19" t="s">
        <v>194</v>
      </c>
      <c r="D136" s="19">
        <v>119</v>
      </c>
      <c r="E136" s="13">
        <f t="shared" si="4"/>
        <v>71.4</v>
      </c>
      <c r="F136" s="13">
        <v>30</v>
      </c>
      <c r="G136" s="13">
        <v>100</v>
      </c>
      <c r="H136" s="13">
        <f t="shared" si="5"/>
        <v>3000</v>
      </c>
      <c r="I136" s="20" t="s">
        <v>14</v>
      </c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</row>
    <row r="137" s="2" customFormat="true" ht="14" customHeight="true" spans="1:187">
      <c r="A137" s="12">
        <v>134</v>
      </c>
      <c r="B137" s="19" t="s">
        <v>180</v>
      </c>
      <c r="C137" s="19" t="s">
        <v>195</v>
      </c>
      <c r="D137" s="19">
        <v>75</v>
      </c>
      <c r="E137" s="13">
        <f t="shared" si="4"/>
        <v>45</v>
      </c>
      <c r="F137" s="13">
        <v>30</v>
      </c>
      <c r="G137" s="13">
        <v>100</v>
      </c>
      <c r="H137" s="13">
        <f t="shared" si="5"/>
        <v>3000</v>
      </c>
      <c r="I137" s="20" t="s">
        <v>14</v>
      </c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</row>
    <row r="138" s="2" customFormat="true" ht="14" customHeight="true" spans="1:187">
      <c r="A138" s="12">
        <v>135</v>
      </c>
      <c r="B138" s="19" t="s">
        <v>180</v>
      </c>
      <c r="C138" s="19" t="s">
        <v>196</v>
      </c>
      <c r="D138" s="19">
        <v>94</v>
      </c>
      <c r="E138" s="13">
        <f t="shared" si="4"/>
        <v>56.4</v>
      </c>
      <c r="F138" s="13">
        <v>30</v>
      </c>
      <c r="G138" s="13">
        <v>100</v>
      </c>
      <c r="H138" s="13">
        <f t="shared" si="5"/>
        <v>3000</v>
      </c>
      <c r="I138" s="20" t="s">
        <v>14</v>
      </c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</row>
    <row r="139" s="2" customFormat="true" ht="14" customHeight="true" spans="1:187">
      <c r="A139" s="12">
        <v>136</v>
      </c>
      <c r="B139" s="19" t="s">
        <v>180</v>
      </c>
      <c r="C139" s="19" t="s">
        <v>197</v>
      </c>
      <c r="D139" s="19">
        <v>79</v>
      </c>
      <c r="E139" s="13">
        <f t="shared" si="4"/>
        <v>47.4</v>
      </c>
      <c r="F139" s="13">
        <v>30</v>
      </c>
      <c r="G139" s="13">
        <v>100</v>
      </c>
      <c r="H139" s="13">
        <f t="shared" si="5"/>
        <v>3000</v>
      </c>
      <c r="I139" s="20" t="s">
        <v>14</v>
      </c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</row>
    <row r="140" s="2" customFormat="true" ht="14" customHeight="true" spans="1:187">
      <c r="A140" s="12">
        <v>137</v>
      </c>
      <c r="B140" s="19" t="s">
        <v>180</v>
      </c>
      <c r="C140" s="19" t="s">
        <v>198</v>
      </c>
      <c r="D140" s="19">
        <v>77</v>
      </c>
      <c r="E140" s="13">
        <f t="shared" si="4"/>
        <v>46.2</v>
      </c>
      <c r="F140" s="13">
        <v>30</v>
      </c>
      <c r="G140" s="13">
        <v>100</v>
      </c>
      <c r="H140" s="13">
        <f t="shared" si="5"/>
        <v>3000</v>
      </c>
      <c r="I140" s="20" t="s">
        <v>14</v>
      </c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</row>
    <row r="141" s="2" customFormat="true" ht="14" customHeight="true" spans="1:187">
      <c r="A141" s="12">
        <v>138</v>
      </c>
      <c r="B141" s="19" t="s">
        <v>180</v>
      </c>
      <c r="C141" s="20" t="s">
        <v>199</v>
      </c>
      <c r="D141" s="19">
        <v>102</v>
      </c>
      <c r="E141" s="13">
        <f t="shared" si="4"/>
        <v>61.2</v>
      </c>
      <c r="F141" s="13">
        <v>30</v>
      </c>
      <c r="G141" s="13">
        <v>100</v>
      </c>
      <c r="H141" s="13">
        <f t="shared" si="5"/>
        <v>3000</v>
      </c>
      <c r="I141" s="20" t="s">
        <v>14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</row>
    <row r="142" s="2" customFormat="true" ht="14" customHeight="true" spans="1:187">
      <c r="A142" s="12">
        <v>139</v>
      </c>
      <c r="B142" s="19" t="s">
        <v>180</v>
      </c>
      <c r="C142" s="20" t="s">
        <v>200</v>
      </c>
      <c r="D142" s="19">
        <v>169</v>
      </c>
      <c r="E142" s="13">
        <f t="shared" si="4"/>
        <v>101.4</v>
      </c>
      <c r="F142" s="13">
        <v>30</v>
      </c>
      <c r="G142" s="13">
        <v>100</v>
      </c>
      <c r="H142" s="13">
        <f t="shared" si="5"/>
        <v>3000</v>
      </c>
      <c r="I142" s="20" t="s">
        <v>14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</row>
    <row r="143" s="2" customFormat="true" ht="14" customHeight="true" spans="1:187">
      <c r="A143" s="12">
        <v>140</v>
      </c>
      <c r="B143" s="19" t="s">
        <v>201</v>
      </c>
      <c r="C143" s="19" t="s">
        <v>202</v>
      </c>
      <c r="D143" s="19">
        <v>98</v>
      </c>
      <c r="E143" s="13">
        <f t="shared" si="4"/>
        <v>58.8</v>
      </c>
      <c r="F143" s="13">
        <v>30</v>
      </c>
      <c r="G143" s="13">
        <v>100</v>
      </c>
      <c r="H143" s="13">
        <f t="shared" si="5"/>
        <v>3000</v>
      </c>
      <c r="I143" s="20" t="s">
        <v>14</v>
      </c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</row>
    <row r="144" s="2" customFormat="true" ht="14" customHeight="true" spans="1:187">
      <c r="A144" s="12">
        <v>141</v>
      </c>
      <c r="B144" s="19" t="s">
        <v>201</v>
      </c>
      <c r="C144" s="19" t="s">
        <v>203</v>
      </c>
      <c r="D144" s="19">
        <v>92</v>
      </c>
      <c r="E144" s="13">
        <f t="shared" si="4"/>
        <v>55.2</v>
      </c>
      <c r="F144" s="13">
        <v>30</v>
      </c>
      <c r="G144" s="13">
        <v>100</v>
      </c>
      <c r="H144" s="13">
        <f t="shared" si="5"/>
        <v>3000</v>
      </c>
      <c r="I144" s="20" t="s">
        <v>14</v>
      </c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</row>
    <row r="145" s="2" customFormat="true" ht="14" customHeight="true" spans="1:187">
      <c r="A145" s="12">
        <v>142</v>
      </c>
      <c r="B145" s="19" t="s">
        <v>201</v>
      </c>
      <c r="C145" s="19" t="s">
        <v>204</v>
      </c>
      <c r="D145" s="19">
        <v>108</v>
      </c>
      <c r="E145" s="13">
        <f t="shared" si="4"/>
        <v>64.8</v>
      </c>
      <c r="F145" s="13">
        <v>30</v>
      </c>
      <c r="G145" s="13">
        <v>100</v>
      </c>
      <c r="H145" s="13">
        <f t="shared" si="5"/>
        <v>3000</v>
      </c>
      <c r="I145" s="20" t="s">
        <v>14</v>
      </c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</row>
    <row r="146" s="2" customFormat="true" ht="14" customHeight="true" spans="1:187">
      <c r="A146" s="12">
        <v>143</v>
      </c>
      <c r="B146" s="19" t="s">
        <v>201</v>
      </c>
      <c r="C146" s="19" t="s">
        <v>205</v>
      </c>
      <c r="D146" s="19">
        <v>113</v>
      </c>
      <c r="E146" s="13">
        <f t="shared" si="4"/>
        <v>67.8</v>
      </c>
      <c r="F146" s="13">
        <v>30</v>
      </c>
      <c r="G146" s="13">
        <v>100</v>
      </c>
      <c r="H146" s="13">
        <f t="shared" si="5"/>
        <v>3000</v>
      </c>
      <c r="I146" s="20" t="s">
        <v>14</v>
      </c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</row>
    <row r="147" s="2" customFormat="true" ht="14" customHeight="true" spans="1:187">
      <c r="A147" s="12">
        <v>144</v>
      </c>
      <c r="B147" s="19" t="s">
        <v>206</v>
      </c>
      <c r="C147" s="19" t="s">
        <v>207</v>
      </c>
      <c r="D147" s="19">
        <v>166</v>
      </c>
      <c r="E147" s="13">
        <f t="shared" si="4"/>
        <v>99.6</v>
      </c>
      <c r="F147" s="13">
        <v>30</v>
      </c>
      <c r="G147" s="13">
        <v>100</v>
      </c>
      <c r="H147" s="13">
        <f t="shared" si="5"/>
        <v>3000</v>
      </c>
      <c r="I147" s="20" t="s">
        <v>14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</row>
    <row r="148" s="2" customFormat="true" ht="14" customHeight="true" spans="1:187">
      <c r="A148" s="12">
        <v>145</v>
      </c>
      <c r="B148" s="19" t="s">
        <v>201</v>
      </c>
      <c r="C148" s="19" t="s">
        <v>208</v>
      </c>
      <c r="D148" s="19">
        <v>119</v>
      </c>
      <c r="E148" s="13">
        <f t="shared" si="4"/>
        <v>71.4</v>
      </c>
      <c r="F148" s="13">
        <v>30</v>
      </c>
      <c r="G148" s="13">
        <v>100</v>
      </c>
      <c r="H148" s="13">
        <f t="shared" si="5"/>
        <v>3000</v>
      </c>
      <c r="I148" s="20" t="s">
        <v>14</v>
      </c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</row>
    <row r="149" s="2" customFormat="true" ht="14" customHeight="true" spans="1:187">
      <c r="A149" s="12">
        <v>146</v>
      </c>
      <c r="B149" s="19" t="s">
        <v>209</v>
      </c>
      <c r="C149" s="19" t="s">
        <v>210</v>
      </c>
      <c r="D149" s="19">
        <v>92</v>
      </c>
      <c r="E149" s="13">
        <f t="shared" si="4"/>
        <v>55.2</v>
      </c>
      <c r="F149" s="13">
        <v>30</v>
      </c>
      <c r="G149" s="13">
        <v>100</v>
      </c>
      <c r="H149" s="13">
        <f t="shared" si="5"/>
        <v>3000</v>
      </c>
      <c r="I149" s="20" t="s">
        <v>14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</row>
    <row r="150" s="2" customFormat="true" ht="14" customHeight="true" spans="1:187">
      <c r="A150" s="12">
        <v>147</v>
      </c>
      <c r="B150" s="19" t="s">
        <v>209</v>
      </c>
      <c r="C150" s="19" t="s">
        <v>211</v>
      </c>
      <c r="D150" s="19">
        <v>151</v>
      </c>
      <c r="E150" s="13">
        <f t="shared" si="4"/>
        <v>90.6</v>
      </c>
      <c r="F150" s="13">
        <v>30</v>
      </c>
      <c r="G150" s="13">
        <v>100</v>
      </c>
      <c r="H150" s="13">
        <f t="shared" si="5"/>
        <v>3000</v>
      </c>
      <c r="I150" s="20" t="s">
        <v>14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</row>
    <row r="151" s="2" customFormat="true" ht="14" customHeight="true" spans="1:187">
      <c r="A151" s="12">
        <v>148</v>
      </c>
      <c r="B151" s="19" t="s">
        <v>209</v>
      </c>
      <c r="C151" s="20" t="s">
        <v>212</v>
      </c>
      <c r="D151" s="19">
        <v>94</v>
      </c>
      <c r="E151" s="13">
        <f t="shared" si="4"/>
        <v>56.4</v>
      </c>
      <c r="F151" s="13">
        <v>30</v>
      </c>
      <c r="G151" s="13">
        <v>100</v>
      </c>
      <c r="H151" s="13">
        <f t="shared" si="5"/>
        <v>3000</v>
      </c>
      <c r="I151" s="20" t="s">
        <v>14</v>
      </c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</row>
    <row r="152" s="2" customFormat="true" ht="14" customHeight="true" spans="1:187">
      <c r="A152" s="12">
        <v>149</v>
      </c>
      <c r="B152" s="19" t="s">
        <v>209</v>
      </c>
      <c r="C152" s="19" t="s">
        <v>213</v>
      </c>
      <c r="D152" s="19">
        <v>119</v>
      </c>
      <c r="E152" s="13">
        <f t="shared" si="4"/>
        <v>71.4</v>
      </c>
      <c r="F152" s="13">
        <v>30</v>
      </c>
      <c r="G152" s="13">
        <v>100</v>
      </c>
      <c r="H152" s="13">
        <f t="shared" si="5"/>
        <v>3000</v>
      </c>
      <c r="I152" s="20" t="s">
        <v>14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</row>
    <row r="153" s="2" customFormat="true" ht="14" customHeight="true" spans="1:187">
      <c r="A153" s="12">
        <v>150</v>
      </c>
      <c r="B153" s="19" t="s">
        <v>209</v>
      </c>
      <c r="C153" s="19" t="s">
        <v>214</v>
      </c>
      <c r="D153" s="19">
        <v>149</v>
      </c>
      <c r="E153" s="13">
        <f t="shared" si="4"/>
        <v>89.4</v>
      </c>
      <c r="F153" s="13">
        <v>30</v>
      </c>
      <c r="G153" s="13">
        <v>100</v>
      </c>
      <c r="H153" s="13">
        <f t="shared" si="5"/>
        <v>3000</v>
      </c>
      <c r="I153" s="20" t="s">
        <v>14</v>
      </c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</row>
    <row r="154" s="2" customFormat="true" ht="14" customHeight="true" spans="1:187">
      <c r="A154" s="12">
        <v>151</v>
      </c>
      <c r="B154" s="19" t="s">
        <v>209</v>
      </c>
      <c r="C154" s="19" t="s">
        <v>215</v>
      </c>
      <c r="D154" s="19">
        <v>99</v>
      </c>
      <c r="E154" s="13">
        <f t="shared" si="4"/>
        <v>59.4</v>
      </c>
      <c r="F154" s="13">
        <v>30</v>
      </c>
      <c r="G154" s="13">
        <v>100</v>
      </c>
      <c r="H154" s="13">
        <f t="shared" si="5"/>
        <v>3000</v>
      </c>
      <c r="I154" s="20" t="s">
        <v>14</v>
      </c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</row>
    <row r="155" s="2" customFormat="true" ht="14" customHeight="true" spans="1:187">
      <c r="A155" s="12">
        <v>152</v>
      </c>
      <c r="B155" s="19" t="s">
        <v>209</v>
      </c>
      <c r="C155" s="19" t="s">
        <v>216</v>
      </c>
      <c r="D155" s="19">
        <v>70</v>
      </c>
      <c r="E155" s="13">
        <f t="shared" si="4"/>
        <v>42</v>
      </c>
      <c r="F155" s="13">
        <v>30</v>
      </c>
      <c r="G155" s="13">
        <v>100</v>
      </c>
      <c r="H155" s="13">
        <f t="shared" si="5"/>
        <v>3000</v>
      </c>
      <c r="I155" s="20" t="s">
        <v>14</v>
      </c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</row>
    <row r="156" s="2" customFormat="true" ht="14" customHeight="true" spans="1:187">
      <c r="A156" s="12">
        <v>153</v>
      </c>
      <c r="B156" s="19" t="s">
        <v>209</v>
      </c>
      <c r="C156" s="19" t="s">
        <v>217</v>
      </c>
      <c r="D156" s="19">
        <v>178</v>
      </c>
      <c r="E156" s="13">
        <f t="shared" si="4"/>
        <v>106.8</v>
      </c>
      <c r="F156" s="13">
        <v>30</v>
      </c>
      <c r="G156" s="13">
        <v>100</v>
      </c>
      <c r="H156" s="13">
        <f t="shared" si="5"/>
        <v>3000</v>
      </c>
      <c r="I156" s="20" t="s">
        <v>14</v>
      </c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</row>
    <row r="157" s="2" customFormat="true" ht="14" customHeight="true" spans="1:187">
      <c r="A157" s="12">
        <v>154</v>
      </c>
      <c r="B157" s="19" t="s">
        <v>206</v>
      </c>
      <c r="C157" s="19" t="s">
        <v>218</v>
      </c>
      <c r="D157" s="19">
        <v>191</v>
      </c>
      <c r="E157" s="13">
        <f t="shared" si="4"/>
        <v>114.6</v>
      </c>
      <c r="F157" s="13">
        <v>30</v>
      </c>
      <c r="G157" s="13">
        <v>100</v>
      </c>
      <c r="H157" s="13">
        <f t="shared" si="5"/>
        <v>3000</v>
      </c>
      <c r="I157" s="20" t="s">
        <v>14</v>
      </c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</row>
    <row r="158" s="2" customFormat="true" ht="14" customHeight="true" spans="1:187">
      <c r="A158" s="12">
        <v>155</v>
      </c>
      <c r="B158" s="19" t="s">
        <v>206</v>
      </c>
      <c r="C158" s="19" t="s">
        <v>219</v>
      </c>
      <c r="D158" s="19">
        <v>105</v>
      </c>
      <c r="E158" s="13">
        <f t="shared" si="4"/>
        <v>63</v>
      </c>
      <c r="F158" s="13">
        <v>30</v>
      </c>
      <c r="G158" s="13">
        <v>100</v>
      </c>
      <c r="H158" s="13">
        <f t="shared" si="5"/>
        <v>3000</v>
      </c>
      <c r="I158" s="20" t="s">
        <v>14</v>
      </c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</row>
    <row r="159" s="2" customFormat="true" ht="14" customHeight="true" spans="1:187">
      <c r="A159" s="12">
        <v>156</v>
      </c>
      <c r="B159" s="19" t="s">
        <v>206</v>
      </c>
      <c r="C159" s="19" t="s">
        <v>220</v>
      </c>
      <c r="D159" s="19">
        <v>166</v>
      </c>
      <c r="E159" s="13">
        <f t="shared" si="4"/>
        <v>99.6</v>
      </c>
      <c r="F159" s="13">
        <v>30</v>
      </c>
      <c r="G159" s="13">
        <v>100</v>
      </c>
      <c r="H159" s="13">
        <f t="shared" si="5"/>
        <v>3000</v>
      </c>
      <c r="I159" s="20" t="s">
        <v>14</v>
      </c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</row>
    <row r="160" s="2" customFormat="true" ht="14" customHeight="true" spans="1:187">
      <c r="A160" s="12">
        <v>157</v>
      </c>
      <c r="B160" s="19" t="s">
        <v>206</v>
      </c>
      <c r="C160" s="19" t="s">
        <v>221</v>
      </c>
      <c r="D160" s="19">
        <v>110</v>
      </c>
      <c r="E160" s="13">
        <f t="shared" si="4"/>
        <v>66</v>
      </c>
      <c r="F160" s="13">
        <v>30</v>
      </c>
      <c r="G160" s="13">
        <v>100</v>
      </c>
      <c r="H160" s="13">
        <f t="shared" si="5"/>
        <v>3000</v>
      </c>
      <c r="I160" s="20" t="s">
        <v>14</v>
      </c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</row>
    <row r="161" s="2" customFormat="true" ht="14" customHeight="true" spans="1:187">
      <c r="A161" s="12">
        <v>158</v>
      </c>
      <c r="B161" s="19" t="s">
        <v>222</v>
      </c>
      <c r="C161" s="19" t="s">
        <v>223</v>
      </c>
      <c r="D161" s="19">
        <v>152</v>
      </c>
      <c r="E161" s="13">
        <f t="shared" si="4"/>
        <v>91.2</v>
      </c>
      <c r="F161" s="13">
        <v>30</v>
      </c>
      <c r="G161" s="13">
        <v>100</v>
      </c>
      <c r="H161" s="13">
        <f t="shared" si="5"/>
        <v>3000</v>
      </c>
      <c r="I161" s="20" t="s">
        <v>14</v>
      </c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</row>
    <row r="162" s="2" customFormat="true" ht="14" customHeight="true" spans="1:187">
      <c r="A162" s="12">
        <v>159</v>
      </c>
      <c r="B162" s="19" t="s">
        <v>222</v>
      </c>
      <c r="C162" s="19" t="s">
        <v>224</v>
      </c>
      <c r="D162" s="19">
        <v>68</v>
      </c>
      <c r="E162" s="13">
        <f t="shared" si="4"/>
        <v>40.8</v>
      </c>
      <c r="F162" s="13">
        <v>30</v>
      </c>
      <c r="G162" s="13">
        <v>100</v>
      </c>
      <c r="H162" s="13">
        <f t="shared" si="5"/>
        <v>3000</v>
      </c>
      <c r="I162" s="20" t="s">
        <v>14</v>
      </c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</row>
    <row r="163" s="2" customFormat="true" ht="14" customHeight="true" spans="1:187">
      <c r="A163" s="12">
        <v>160</v>
      </c>
      <c r="B163" s="19" t="s">
        <v>222</v>
      </c>
      <c r="C163" s="19" t="s">
        <v>225</v>
      </c>
      <c r="D163" s="19">
        <v>105</v>
      </c>
      <c r="E163" s="13">
        <f t="shared" si="4"/>
        <v>63</v>
      </c>
      <c r="F163" s="13">
        <v>30</v>
      </c>
      <c r="G163" s="13">
        <v>100</v>
      </c>
      <c r="H163" s="13">
        <f t="shared" si="5"/>
        <v>3000</v>
      </c>
      <c r="I163" s="20" t="s">
        <v>14</v>
      </c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</row>
    <row r="164" s="2" customFormat="true" ht="14" customHeight="true" spans="1:187">
      <c r="A164" s="12">
        <v>161</v>
      </c>
      <c r="B164" s="19" t="s">
        <v>222</v>
      </c>
      <c r="C164" s="19" t="s">
        <v>226</v>
      </c>
      <c r="D164" s="19">
        <v>87</v>
      </c>
      <c r="E164" s="13">
        <f t="shared" si="4"/>
        <v>52.2</v>
      </c>
      <c r="F164" s="13">
        <v>30</v>
      </c>
      <c r="G164" s="13">
        <v>100</v>
      </c>
      <c r="H164" s="13">
        <f t="shared" si="5"/>
        <v>3000</v>
      </c>
      <c r="I164" s="20" t="s">
        <v>14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</row>
    <row r="165" s="2" customFormat="true" ht="14" customHeight="true" spans="1:187">
      <c r="A165" s="12">
        <v>162</v>
      </c>
      <c r="B165" s="19" t="s">
        <v>222</v>
      </c>
      <c r="C165" s="19" t="s">
        <v>227</v>
      </c>
      <c r="D165" s="19">
        <v>160</v>
      </c>
      <c r="E165" s="13">
        <f t="shared" si="4"/>
        <v>96</v>
      </c>
      <c r="F165" s="13">
        <v>30</v>
      </c>
      <c r="G165" s="13">
        <v>100</v>
      </c>
      <c r="H165" s="13">
        <f t="shared" si="5"/>
        <v>3000</v>
      </c>
      <c r="I165" s="20" t="s">
        <v>14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</row>
    <row r="166" s="2" customFormat="true" ht="14" customHeight="true" spans="1:187">
      <c r="A166" s="12">
        <v>163</v>
      </c>
      <c r="B166" s="19" t="s">
        <v>222</v>
      </c>
      <c r="C166" s="19" t="s">
        <v>228</v>
      </c>
      <c r="D166" s="19">
        <v>179</v>
      </c>
      <c r="E166" s="13">
        <f t="shared" si="4"/>
        <v>107.4</v>
      </c>
      <c r="F166" s="13">
        <v>30</v>
      </c>
      <c r="G166" s="13">
        <v>100</v>
      </c>
      <c r="H166" s="13">
        <f t="shared" si="5"/>
        <v>3000</v>
      </c>
      <c r="I166" s="20" t="s">
        <v>14</v>
      </c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</row>
    <row r="167" s="2" customFormat="true" ht="14" customHeight="true" spans="1:187">
      <c r="A167" s="12">
        <v>164</v>
      </c>
      <c r="B167" s="19" t="s">
        <v>222</v>
      </c>
      <c r="C167" s="19" t="s">
        <v>229</v>
      </c>
      <c r="D167" s="19">
        <v>105</v>
      </c>
      <c r="E167" s="13">
        <f t="shared" si="4"/>
        <v>63</v>
      </c>
      <c r="F167" s="13">
        <v>30</v>
      </c>
      <c r="G167" s="13">
        <v>100</v>
      </c>
      <c r="H167" s="13">
        <f t="shared" si="5"/>
        <v>3000</v>
      </c>
      <c r="I167" s="20" t="s">
        <v>14</v>
      </c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</row>
    <row r="168" s="2" customFormat="true" ht="14" customHeight="true" spans="1:187">
      <c r="A168" s="12">
        <v>165</v>
      </c>
      <c r="B168" s="19" t="s">
        <v>222</v>
      </c>
      <c r="C168" s="19" t="s">
        <v>230</v>
      </c>
      <c r="D168" s="19">
        <v>97</v>
      </c>
      <c r="E168" s="13">
        <f t="shared" si="4"/>
        <v>58.2</v>
      </c>
      <c r="F168" s="13">
        <v>30</v>
      </c>
      <c r="G168" s="13">
        <v>100</v>
      </c>
      <c r="H168" s="13">
        <f t="shared" si="5"/>
        <v>3000</v>
      </c>
      <c r="I168" s="20" t="s">
        <v>14</v>
      </c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</row>
    <row r="169" s="2" customFormat="true" ht="14" customHeight="true" spans="1:187">
      <c r="A169" s="12">
        <v>166</v>
      </c>
      <c r="B169" s="19" t="s">
        <v>222</v>
      </c>
      <c r="C169" s="19" t="s">
        <v>231</v>
      </c>
      <c r="D169" s="19">
        <v>92</v>
      </c>
      <c r="E169" s="13">
        <f t="shared" si="4"/>
        <v>55.2</v>
      </c>
      <c r="F169" s="13">
        <v>30</v>
      </c>
      <c r="G169" s="13">
        <v>100</v>
      </c>
      <c r="H169" s="13">
        <f t="shared" si="5"/>
        <v>3000</v>
      </c>
      <c r="I169" s="20" t="s">
        <v>14</v>
      </c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</row>
    <row r="170" s="2" customFormat="true" ht="14" customHeight="true" spans="1:187">
      <c r="A170" s="12">
        <v>167</v>
      </c>
      <c r="B170" s="13" t="s">
        <v>232</v>
      </c>
      <c r="C170" s="13" t="s">
        <v>233</v>
      </c>
      <c r="D170" s="13">
        <v>146</v>
      </c>
      <c r="E170" s="13">
        <f t="shared" si="4"/>
        <v>87.6</v>
      </c>
      <c r="F170" s="13">
        <v>30</v>
      </c>
      <c r="G170" s="13">
        <v>100</v>
      </c>
      <c r="H170" s="13">
        <f t="shared" si="5"/>
        <v>3000</v>
      </c>
      <c r="I170" s="20" t="s">
        <v>14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</row>
    <row r="171" s="2" customFormat="true" ht="14" customHeight="true" spans="1:187">
      <c r="A171" s="12">
        <v>168</v>
      </c>
      <c r="B171" s="13" t="s">
        <v>234</v>
      </c>
      <c r="C171" s="13" t="s">
        <v>235</v>
      </c>
      <c r="D171" s="13">
        <v>106</v>
      </c>
      <c r="E171" s="13">
        <f t="shared" si="4"/>
        <v>63.6</v>
      </c>
      <c r="F171" s="13">
        <v>30</v>
      </c>
      <c r="G171" s="13">
        <v>100</v>
      </c>
      <c r="H171" s="13">
        <f t="shared" si="5"/>
        <v>3000</v>
      </c>
      <c r="I171" s="20" t="s">
        <v>14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</row>
    <row r="172" s="2" customFormat="true" ht="14" customHeight="true" spans="1:187">
      <c r="A172" s="12">
        <v>169</v>
      </c>
      <c r="B172" s="13" t="s">
        <v>234</v>
      </c>
      <c r="C172" s="13" t="s">
        <v>236</v>
      </c>
      <c r="D172" s="13">
        <v>253</v>
      </c>
      <c r="E172" s="13">
        <f t="shared" si="4"/>
        <v>151.8</v>
      </c>
      <c r="F172" s="13">
        <v>30</v>
      </c>
      <c r="G172" s="13">
        <v>100</v>
      </c>
      <c r="H172" s="13">
        <f t="shared" si="5"/>
        <v>3000</v>
      </c>
      <c r="I172" s="20" t="s">
        <v>14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</row>
    <row r="173" s="2" customFormat="true" ht="14" customHeight="true" spans="1:187">
      <c r="A173" s="12">
        <v>170</v>
      </c>
      <c r="B173" s="13" t="s">
        <v>237</v>
      </c>
      <c r="C173" s="13" t="s">
        <v>238</v>
      </c>
      <c r="D173" s="13">
        <v>97</v>
      </c>
      <c r="E173" s="13">
        <f t="shared" si="4"/>
        <v>58.2</v>
      </c>
      <c r="F173" s="13">
        <v>30</v>
      </c>
      <c r="G173" s="13">
        <v>100</v>
      </c>
      <c r="H173" s="13">
        <f t="shared" si="5"/>
        <v>3000</v>
      </c>
      <c r="I173" s="20" t="s">
        <v>14</v>
      </c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</row>
    <row r="174" s="2" customFormat="true" ht="14" customHeight="true" spans="1:187">
      <c r="A174" s="12">
        <v>171</v>
      </c>
      <c r="B174" s="13" t="s">
        <v>239</v>
      </c>
      <c r="C174" s="13" t="s">
        <v>240</v>
      </c>
      <c r="D174" s="13">
        <v>136</v>
      </c>
      <c r="E174" s="13">
        <f t="shared" si="4"/>
        <v>81.6</v>
      </c>
      <c r="F174" s="13">
        <v>30</v>
      </c>
      <c r="G174" s="13">
        <v>100</v>
      </c>
      <c r="H174" s="13">
        <f t="shared" si="5"/>
        <v>3000</v>
      </c>
      <c r="I174" s="20" t="s">
        <v>14</v>
      </c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</row>
    <row r="175" s="2" customFormat="true" ht="14" customHeight="true" spans="1:187">
      <c r="A175" s="12">
        <v>172</v>
      </c>
      <c r="B175" s="19" t="s">
        <v>241</v>
      </c>
      <c r="C175" s="19" t="s">
        <v>242</v>
      </c>
      <c r="D175" s="19">
        <v>66</v>
      </c>
      <c r="E175" s="13">
        <f t="shared" si="4"/>
        <v>39.6</v>
      </c>
      <c r="F175" s="13">
        <v>30</v>
      </c>
      <c r="G175" s="13">
        <v>100</v>
      </c>
      <c r="H175" s="13">
        <f t="shared" si="5"/>
        <v>3000</v>
      </c>
      <c r="I175" s="20" t="s">
        <v>14</v>
      </c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</row>
    <row r="176" s="2" customFormat="true" ht="14" customHeight="true" spans="1:187">
      <c r="A176" s="12">
        <v>173</v>
      </c>
      <c r="B176" s="19" t="s">
        <v>243</v>
      </c>
      <c r="C176" s="19" t="s">
        <v>244</v>
      </c>
      <c r="D176" s="19">
        <v>99</v>
      </c>
      <c r="E176" s="13">
        <f t="shared" si="4"/>
        <v>59.4</v>
      </c>
      <c r="F176" s="13">
        <v>30</v>
      </c>
      <c r="G176" s="13">
        <v>100</v>
      </c>
      <c r="H176" s="13">
        <f t="shared" si="5"/>
        <v>3000</v>
      </c>
      <c r="I176" s="20" t="s">
        <v>14</v>
      </c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</row>
    <row r="177" s="2" customFormat="true" ht="14" customHeight="true" spans="1:187">
      <c r="A177" s="12">
        <v>174</v>
      </c>
      <c r="B177" s="19" t="s">
        <v>245</v>
      </c>
      <c r="C177" s="19" t="s">
        <v>246</v>
      </c>
      <c r="D177" s="19">
        <v>86</v>
      </c>
      <c r="E177" s="13">
        <f t="shared" si="4"/>
        <v>51.6</v>
      </c>
      <c r="F177" s="13">
        <v>30</v>
      </c>
      <c r="G177" s="13">
        <v>100</v>
      </c>
      <c r="H177" s="13">
        <f t="shared" si="5"/>
        <v>3000</v>
      </c>
      <c r="I177" s="20" t="s">
        <v>14</v>
      </c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</row>
    <row r="178" s="2" customFormat="true" ht="14" customHeight="true" spans="1:187">
      <c r="A178" s="12">
        <v>175</v>
      </c>
      <c r="B178" s="19" t="s">
        <v>245</v>
      </c>
      <c r="C178" s="19" t="s">
        <v>247</v>
      </c>
      <c r="D178" s="19">
        <v>87</v>
      </c>
      <c r="E178" s="13">
        <f t="shared" si="4"/>
        <v>52.2</v>
      </c>
      <c r="F178" s="13">
        <v>30</v>
      </c>
      <c r="G178" s="13">
        <v>100</v>
      </c>
      <c r="H178" s="13">
        <f t="shared" si="5"/>
        <v>3000</v>
      </c>
      <c r="I178" s="20" t="s">
        <v>14</v>
      </c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</row>
    <row r="179" s="2" customFormat="true" ht="14" customHeight="true" spans="1:187">
      <c r="A179" s="12">
        <v>176</v>
      </c>
      <c r="B179" s="19" t="s">
        <v>248</v>
      </c>
      <c r="C179" s="19" t="s">
        <v>249</v>
      </c>
      <c r="D179" s="19">
        <v>132</v>
      </c>
      <c r="E179" s="13">
        <f t="shared" si="4"/>
        <v>79.2</v>
      </c>
      <c r="F179" s="13">
        <v>30</v>
      </c>
      <c r="G179" s="13">
        <v>100</v>
      </c>
      <c r="H179" s="13">
        <f t="shared" si="5"/>
        <v>3000</v>
      </c>
      <c r="I179" s="20" t="s">
        <v>14</v>
      </c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</row>
    <row r="180" s="2" customFormat="true" ht="14" customHeight="true" spans="1:187">
      <c r="A180" s="12">
        <v>177</v>
      </c>
      <c r="B180" s="19" t="s">
        <v>248</v>
      </c>
      <c r="C180" s="19" t="s">
        <v>250</v>
      </c>
      <c r="D180" s="19">
        <v>82</v>
      </c>
      <c r="E180" s="13">
        <f t="shared" si="4"/>
        <v>49.2</v>
      </c>
      <c r="F180" s="13">
        <v>30</v>
      </c>
      <c r="G180" s="13">
        <v>100</v>
      </c>
      <c r="H180" s="13">
        <f t="shared" si="5"/>
        <v>3000</v>
      </c>
      <c r="I180" s="20" t="s">
        <v>14</v>
      </c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</row>
    <row r="181" s="2" customFormat="true" ht="14" customHeight="true" spans="1:187">
      <c r="A181" s="12">
        <v>178</v>
      </c>
      <c r="B181" s="19" t="s">
        <v>251</v>
      </c>
      <c r="C181" s="19" t="s">
        <v>252</v>
      </c>
      <c r="D181" s="19">
        <v>60</v>
      </c>
      <c r="E181" s="13">
        <f t="shared" si="4"/>
        <v>36</v>
      </c>
      <c r="F181" s="13">
        <v>30</v>
      </c>
      <c r="G181" s="13">
        <v>100</v>
      </c>
      <c r="H181" s="13">
        <f t="shared" si="5"/>
        <v>3000</v>
      </c>
      <c r="I181" s="20" t="s">
        <v>14</v>
      </c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</row>
    <row r="182" s="2" customFormat="true" ht="14" customHeight="true" spans="1:187">
      <c r="A182" s="12">
        <v>179</v>
      </c>
      <c r="B182" s="19" t="s">
        <v>253</v>
      </c>
      <c r="C182" s="19" t="s">
        <v>254</v>
      </c>
      <c r="D182" s="19">
        <v>105</v>
      </c>
      <c r="E182" s="13">
        <f t="shared" si="4"/>
        <v>63</v>
      </c>
      <c r="F182" s="13">
        <v>30</v>
      </c>
      <c r="G182" s="13">
        <v>100</v>
      </c>
      <c r="H182" s="13">
        <f t="shared" si="5"/>
        <v>3000</v>
      </c>
      <c r="I182" s="20" t="s">
        <v>14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</row>
    <row r="183" s="2" customFormat="true" ht="14" customHeight="true" spans="1:187">
      <c r="A183" s="12">
        <v>180</v>
      </c>
      <c r="B183" s="13" t="s">
        <v>255</v>
      </c>
      <c r="C183" s="13" t="s">
        <v>256</v>
      </c>
      <c r="D183" s="13">
        <v>396</v>
      </c>
      <c r="E183" s="13">
        <f t="shared" si="4"/>
        <v>237.6</v>
      </c>
      <c r="F183" s="13">
        <v>30</v>
      </c>
      <c r="G183" s="13">
        <v>100</v>
      </c>
      <c r="H183" s="13">
        <f t="shared" si="5"/>
        <v>3000</v>
      </c>
      <c r="I183" s="20" t="s">
        <v>14</v>
      </c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</row>
    <row r="184" s="2" customFormat="true" ht="14" customHeight="true" spans="1:187">
      <c r="A184" s="12">
        <v>181</v>
      </c>
      <c r="B184" s="13" t="s">
        <v>255</v>
      </c>
      <c r="C184" s="13" t="s">
        <v>257</v>
      </c>
      <c r="D184" s="13">
        <v>145</v>
      </c>
      <c r="E184" s="13">
        <f t="shared" si="4"/>
        <v>87</v>
      </c>
      <c r="F184" s="13">
        <v>30</v>
      </c>
      <c r="G184" s="13">
        <v>100</v>
      </c>
      <c r="H184" s="13">
        <f t="shared" si="5"/>
        <v>3000</v>
      </c>
      <c r="I184" s="20" t="s">
        <v>14</v>
      </c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</row>
    <row r="185" s="2" customFormat="true" ht="14" customHeight="true" spans="1:187">
      <c r="A185" s="12">
        <v>182</v>
      </c>
      <c r="B185" s="13" t="s">
        <v>255</v>
      </c>
      <c r="C185" s="13" t="s">
        <v>258</v>
      </c>
      <c r="D185" s="13">
        <v>105</v>
      </c>
      <c r="E185" s="13">
        <f t="shared" si="4"/>
        <v>63</v>
      </c>
      <c r="F185" s="13">
        <v>30</v>
      </c>
      <c r="G185" s="13">
        <v>100</v>
      </c>
      <c r="H185" s="13">
        <f t="shared" si="5"/>
        <v>3000</v>
      </c>
      <c r="I185" s="20" t="s">
        <v>14</v>
      </c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</row>
    <row r="186" s="2" customFormat="true" ht="14" customHeight="true" spans="1:187">
      <c r="A186" s="12">
        <v>183</v>
      </c>
      <c r="B186" s="13" t="s">
        <v>255</v>
      </c>
      <c r="C186" s="13" t="s">
        <v>259</v>
      </c>
      <c r="D186" s="13">
        <v>123</v>
      </c>
      <c r="E186" s="13">
        <f t="shared" si="4"/>
        <v>73.8</v>
      </c>
      <c r="F186" s="13">
        <v>30</v>
      </c>
      <c r="G186" s="13">
        <v>100</v>
      </c>
      <c r="H186" s="13">
        <f t="shared" si="5"/>
        <v>3000</v>
      </c>
      <c r="I186" s="20" t="s">
        <v>14</v>
      </c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</row>
    <row r="187" s="2" customFormat="true" ht="14" customHeight="true" spans="1:187">
      <c r="A187" s="12">
        <v>184</v>
      </c>
      <c r="B187" s="13" t="s">
        <v>260</v>
      </c>
      <c r="C187" s="13" t="s">
        <v>261</v>
      </c>
      <c r="D187" s="13">
        <v>113</v>
      </c>
      <c r="E187" s="13">
        <f t="shared" si="4"/>
        <v>67.8</v>
      </c>
      <c r="F187" s="13">
        <v>30</v>
      </c>
      <c r="G187" s="13">
        <v>100</v>
      </c>
      <c r="H187" s="13">
        <f t="shared" si="5"/>
        <v>3000</v>
      </c>
      <c r="I187" s="20" t="s">
        <v>14</v>
      </c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</row>
    <row r="188" s="2" customFormat="true" ht="14" customHeight="true" spans="1:187">
      <c r="A188" s="12">
        <v>185</v>
      </c>
      <c r="B188" s="13" t="s">
        <v>260</v>
      </c>
      <c r="C188" s="13" t="s">
        <v>262</v>
      </c>
      <c r="D188" s="13">
        <v>83</v>
      </c>
      <c r="E188" s="13">
        <f t="shared" si="4"/>
        <v>49.8</v>
      </c>
      <c r="F188" s="13">
        <v>30</v>
      </c>
      <c r="G188" s="13">
        <v>100</v>
      </c>
      <c r="H188" s="13">
        <f t="shared" si="5"/>
        <v>3000</v>
      </c>
      <c r="I188" s="20" t="s">
        <v>14</v>
      </c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</row>
    <row r="189" s="2" customFormat="true" ht="14" customHeight="true" spans="1:187">
      <c r="A189" s="12">
        <v>186</v>
      </c>
      <c r="B189" s="13" t="s">
        <v>260</v>
      </c>
      <c r="C189" s="13" t="s">
        <v>263</v>
      </c>
      <c r="D189" s="13">
        <v>142</v>
      </c>
      <c r="E189" s="13">
        <f t="shared" si="4"/>
        <v>85.2</v>
      </c>
      <c r="F189" s="13">
        <v>30</v>
      </c>
      <c r="G189" s="13">
        <v>100</v>
      </c>
      <c r="H189" s="13">
        <f t="shared" si="5"/>
        <v>3000</v>
      </c>
      <c r="I189" s="20" t="s">
        <v>14</v>
      </c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</row>
    <row r="190" s="2" customFormat="true" ht="14" customHeight="true" spans="1:187">
      <c r="A190" s="12">
        <v>187</v>
      </c>
      <c r="B190" s="13" t="s">
        <v>264</v>
      </c>
      <c r="C190" s="13" t="s">
        <v>265</v>
      </c>
      <c r="D190" s="13">
        <v>57</v>
      </c>
      <c r="E190" s="13">
        <f t="shared" si="4"/>
        <v>34.2</v>
      </c>
      <c r="F190" s="13">
        <v>30</v>
      </c>
      <c r="G190" s="13">
        <v>100</v>
      </c>
      <c r="H190" s="13">
        <f t="shared" si="5"/>
        <v>3000</v>
      </c>
      <c r="I190" s="20" t="s">
        <v>14</v>
      </c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</row>
    <row r="191" s="2" customFormat="true" ht="14" customHeight="true" spans="1:187">
      <c r="A191" s="12">
        <v>188</v>
      </c>
      <c r="B191" s="13" t="s">
        <v>266</v>
      </c>
      <c r="C191" s="13" t="s">
        <v>267</v>
      </c>
      <c r="D191" s="13">
        <v>77</v>
      </c>
      <c r="E191" s="13">
        <f t="shared" si="4"/>
        <v>46.2</v>
      </c>
      <c r="F191" s="13">
        <v>30</v>
      </c>
      <c r="G191" s="13">
        <v>100</v>
      </c>
      <c r="H191" s="13">
        <f t="shared" si="5"/>
        <v>3000</v>
      </c>
      <c r="I191" s="20" t="s">
        <v>14</v>
      </c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</row>
    <row r="192" s="2" customFormat="true" ht="14" customHeight="true" spans="1:187">
      <c r="A192" s="12">
        <v>189</v>
      </c>
      <c r="B192" s="13" t="s">
        <v>266</v>
      </c>
      <c r="C192" s="13" t="s">
        <v>268</v>
      </c>
      <c r="D192" s="13">
        <v>73</v>
      </c>
      <c r="E192" s="13">
        <f t="shared" si="4"/>
        <v>43.8</v>
      </c>
      <c r="F192" s="13">
        <v>30</v>
      </c>
      <c r="G192" s="13">
        <v>100</v>
      </c>
      <c r="H192" s="13">
        <f t="shared" si="5"/>
        <v>3000</v>
      </c>
      <c r="I192" s="20" t="s">
        <v>14</v>
      </c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</row>
    <row r="193" s="2" customFormat="true" ht="14" customHeight="true" spans="1:187">
      <c r="A193" s="12">
        <v>190</v>
      </c>
      <c r="B193" s="13" t="s">
        <v>269</v>
      </c>
      <c r="C193" s="13" t="s">
        <v>270</v>
      </c>
      <c r="D193" s="13">
        <v>84</v>
      </c>
      <c r="E193" s="13">
        <f t="shared" si="4"/>
        <v>50.4</v>
      </c>
      <c r="F193" s="13">
        <v>30</v>
      </c>
      <c r="G193" s="13">
        <v>100</v>
      </c>
      <c r="H193" s="13">
        <f t="shared" si="5"/>
        <v>3000</v>
      </c>
      <c r="I193" s="20" t="s">
        <v>14</v>
      </c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</row>
    <row r="194" s="2" customFormat="true" ht="14" customHeight="true" spans="1:187">
      <c r="A194" s="12">
        <v>191</v>
      </c>
      <c r="B194" s="13" t="s">
        <v>269</v>
      </c>
      <c r="C194" s="13" t="s">
        <v>271</v>
      </c>
      <c r="D194" s="13">
        <v>58</v>
      </c>
      <c r="E194" s="13">
        <f t="shared" si="4"/>
        <v>34.8</v>
      </c>
      <c r="F194" s="13">
        <v>30</v>
      </c>
      <c r="G194" s="13">
        <v>100</v>
      </c>
      <c r="H194" s="13">
        <f t="shared" si="5"/>
        <v>3000</v>
      </c>
      <c r="I194" s="20" t="s">
        <v>14</v>
      </c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</row>
    <row r="195" s="2" customFormat="true" ht="14" customHeight="true" spans="1:187">
      <c r="A195" s="12">
        <v>192</v>
      </c>
      <c r="B195" s="13" t="s">
        <v>272</v>
      </c>
      <c r="C195" s="13" t="s">
        <v>273</v>
      </c>
      <c r="D195" s="13">
        <v>109</v>
      </c>
      <c r="E195" s="13">
        <f t="shared" si="4"/>
        <v>65.4</v>
      </c>
      <c r="F195" s="13">
        <v>30</v>
      </c>
      <c r="G195" s="13">
        <v>100</v>
      </c>
      <c r="H195" s="13">
        <f t="shared" si="5"/>
        <v>3000</v>
      </c>
      <c r="I195" s="20" t="s">
        <v>14</v>
      </c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</row>
    <row r="196" s="2" customFormat="true" ht="14" customHeight="true" spans="1:187">
      <c r="A196" s="12">
        <v>193</v>
      </c>
      <c r="B196" s="13" t="s">
        <v>272</v>
      </c>
      <c r="C196" s="13" t="s">
        <v>274</v>
      </c>
      <c r="D196" s="13">
        <v>125</v>
      </c>
      <c r="E196" s="13">
        <f t="shared" si="4"/>
        <v>75</v>
      </c>
      <c r="F196" s="13">
        <v>30</v>
      </c>
      <c r="G196" s="13">
        <v>100</v>
      </c>
      <c r="H196" s="13">
        <f t="shared" si="5"/>
        <v>3000</v>
      </c>
      <c r="I196" s="20" t="s">
        <v>14</v>
      </c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</row>
    <row r="197" s="2" customFormat="true" ht="14" customHeight="true" spans="1:187">
      <c r="A197" s="12">
        <v>194</v>
      </c>
      <c r="B197" s="13" t="s">
        <v>272</v>
      </c>
      <c r="C197" s="13" t="s">
        <v>275</v>
      </c>
      <c r="D197" s="13">
        <v>132</v>
      </c>
      <c r="E197" s="13">
        <f t="shared" ref="E197:E260" si="6">D197*0.6</f>
        <v>79.2</v>
      </c>
      <c r="F197" s="13">
        <v>30</v>
      </c>
      <c r="G197" s="13">
        <v>100</v>
      </c>
      <c r="H197" s="13">
        <f t="shared" ref="H197:H260" si="7">G197*F197</f>
        <v>3000</v>
      </c>
      <c r="I197" s="20" t="s">
        <v>14</v>
      </c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</row>
    <row r="198" s="2" customFormat="true" ht="14" customHeight="true" spans="1:187">
      <c r="A198" s="12">
        <v>195</v>
      </c>
      <c r="B198" s="13" t="s">
        <v>272</v>
      </c>
      <c r="C198" s="13" t="s">
        <v>276</v>
      </c>
      <c r="D198" s="13">
        <v>167</v>
      </c>
      <c r="E198" s="13">
        <f t="shared" si="6"/>
        <v>100.2</v>
      </c>
      <c r="F198" s="13">
        <v>30</v>
      </c>
      <c r="G198" s="13">
        <v>100</v>
      </c>
      <c r="H198" s="13">
        <f t="shared" si="7"/>
        <v>3000</v>
      </c>
      <c r="I198" s="20" t="s">
        <v>14</v>
      </c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</row>
    <row r="199" s="2" customFormat="true" ht="14" customHeight="true" spans="1:187">
      <c r="A199" s="12">
        <v>196</v>
      </c>
      <c r="B199" s="13" t="s">
        <v>277</v>
      </c>
      <c r="C199" s="13" t="s">
        <v>278</v>
      </c>
      <c r="D199" s="13">
        <v>67</v>
      </c>
      <c r="E199" s="13">
        <f t="shared" si="6"/>
        <v>40.2</v>
      </c>
      <c r="F199" s="13">
        <v>30</v>
      </c>
      <c r="G199" s="13">
        <v>100</v>
      </c>
      <c r="H199" s="13">
        <f t="shared" si="7"/>
        <v>3000</v>
      </c>
      <c r="I199" s="20" t="s">
        <v>14</v>
      </c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</row>
    <row r="200" s="2" customFormat="true" ht="14" customHeight="true" spans="1:187">
      <c r="A200" s="12">
        <v>197</v>
      </c>
      <c r="B200" s="13" t="s">
        <v>279</v>
      </c>
      <c r="C200" s="13" t="s">
        <v>280</v>
      </c>
      <c r="D200" s="13">
        <v>57</v>
      </c>
      <c r="E200" s="13">
        <f t="shared" si="6"/>
        <v>34.2</v>
      </c>
      <c r="F200" s="13">
        <v>30</v>
      </c>
      <c r="G200" s="13">
        <v>100</v>
      </c>
      <c r="H200" s="13">
        <f t="shared" si="7"/>
        <v>3000</v>
      </c>
      <c r="I200" s="20" t="s">
        <v>14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</row>
    <row r="201" s="2" customFormat="true" ht="14" customHeight="true" spans="1:187">
      <c r="A201" s="12">
        <v>198</v>
      </c>
      <c r="B201" s="13" t="s">
        <v>279</v>
      </c>
      <c r="C201" s="13" t="s">
        <v>281</v>
      </c>
      <c r="D201" s="13">
        <v>73</v>
      </c>
      <c r="E201" s="13">
        <f t="shared" si="6"/>
        <v>43.8</v>
      </c>
      <c r="F201" s="13">
        <v>30</v>
      </c>
      <c r="G201" s="13">
        <v>100</v>
      </c>
      <c r="H201" s="13">
        <f t="shared" si="7"/>
        <v>3000</v>
      </c>
      <c r="I201" s="20" t="s">
        <v>14</v>
      </c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</row>
    <row r="202" s="2" customFormat="true" ht="14" customHeight="true" spans="1:187">
      <c r="A202" s="12">
        <v>199</v>
      </c>
      <c r="B202" s="19" t="s">
        <v>282</v>
      </c>
      <c r="C202" s="19" t="s">
        <v>283</v>
      </c>
      <c r="D202" s="19">
        <v>84</v>
      </c>
      <c r="E202" s="13">
        <f t="shared" si="6"/>
        <v>50.4</v>
      </c>
      <c r="F202" s="13">
        <v>30</v>
      </c>
      <c r="G202" s="13">
        <v>100</v>
      </c>
      <c r="H202" s="13">
        <f t="shared" si="7"/>
        <v>3000</v>
      </c>
      <c r="I202" s="20" t="s">
        <v>14</v>
      </c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</row>
    <row r="203" s="2" customFormat="true" ht="14" customHeight="true" spans="1:187">
      <c r="A203" s="12">
        <v>200</v>
      </c>
      <c r="B203" s="19" t="s">
        <v>282</v>
      </c>
      <c r="C203" s="13" t="s">
        <v>284</v>
      </c>
      <c r="D203" s="13">
        <v>65</v>
      </c>
      <c r="E203" s="13">
        <f t="shared" si="6"/>
        <v>39</v>
      </c>
      <c r="F203" s="13">
        <v>30</v>
      </c>
      <c r="G203" s="13">
        <v>100</v>
      </c>
      <c r="H203" s="13">
        <f t="shared" si="7"/>
        <v>3000</v>
      </c>
      <c r="I203" s="20" t="s">
        <v>14</v>
      </c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</row>
    <row r="204" s="2" customFormat="true" ht="14" customHeight="true" spans="1:187">
      <c r="A204" s="12">
        <v>201</v>
      </c>
      <c r="B204" s="19" t="s">
        <v>282</v>
      </c>
      <c r="C204" s="19" t="s">
        <v>285</v>
      </c>
      <c r="D204" s="19">
        <v>213</v>
      </c>
      <c r="E204" s="13">
        <f t="shared" si="6"/>
        <v>127.8</v>
      </c>
      <c r="F204" s="13">
        <v>30</v>
      </c>
      <c r="G204" s="13">
        <v>100</v>
      </c>
      <c r="H204" s="13">
        <f t="shared" si="7"/>
        <v>3000</v>
      </c>
      <c r="I204" s="20" t="s">
        <v>14</v>
      </c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</row>
    <row r="205" s="2" customFormat="true" ht="14" customHeight="true" spans="1:187">
      <c r="A205" s="12">
        <v>202</v>
      </c>
      <c r="B205" s="19" t="s">
        <v>282</v>
      </c>
      <c r="C205" s="13" t="s">
        <v>286</v>
      </c>
      <c r="D205" s="13">
        <v>111</v>
      </c>
      <c r="E205" s="13">
        <f t="shared" si="6"/>
        <v>66.6</v>
      </c>
      <c r="F205" s="13">
        <v>30</v>
      </c>
      <c r="G205" s="13">
        <v>100</v>
      </c>
      <c r="H205" s="13">
        <f t="shared" si="7"/>
        <v>3000</v>
      </c>
      <c r="I205" s="20" t="s">
        <v>14</v>
      </c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</row>
    <row r="206" s="2" customFormat="true" ht="14" customHeight="true" spans="1:187">
      <c r="A206" s="12">
        <v>203</v>
      </c>
      <c r="B206" s="19" t="s">
        <v>282</v>
      </c>
      <c r="C206" s="13" t="s">
        <v>287</v>
      </c>
      <c r="D206" s="13">
        <v>147</v>
      </c>
      <c r="E206" s="13">
        <f t="shared" si="6"/>
        <v>88.2</v>
      </c>
      <c r="F206" s="13">
        <v>30</v>
      </c>
      <c r="G206" s="13">
        <v>100</v>
      </c>
      <c r="H206" s="13">
        <f t="shared" si="7"/>
        <v>3000</v>
      </c>
      <c r="I206" s="20" t="s">
        <v>14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</row>
    <row r="207" s="2" customFormat="true" ht="14" customHeight="true" spans="1:187">
      <c r="A207" s="12">
        <v>204</v>
      </c>
      <c r="B207" s="19" t="s">
        <v>282</v>
      </c>
      <c r="C207" s="19" t="s">
        <v>288</v>
      </c>
      <c r="D207" s="19">
        <v>133</v>
      </c>
      <c r="E207" s="13">
        <f t="shared" si="6"/>
        <v>79.8</v>
      </c>
      <c r="F207" s="13">
        <v>30</v>
      </c>
      <c r="G207" s="13">
        <v>100</v>
      </c>
      <c r="H207" s="13">
        <f t="shared" si="7"/>
        <v>3000</v>
      </c>
      <c r="I207" s="20" t="s">
        <v>14</v>
      </c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</row>
    <row r="208" s="2" customFormat="true" ht="14" customHeight="true" spans="1:187">
      <c r="A208" s="12">
        <v>205</v>
      </c>
      <c r="B208" s="19" t="s">
        <v>282</v>
      </c>
      <c r="C208" s="19" t="s">
        <v>289</v>
      </c>
      <c r="D208" s="19">
        <v>133</v>
      </c>
      <c r="E208" s="13">
        <f t="shared" si="6"/>
        <v>79.8</v>
      </c>
      <c r="F208" s="13">
        <v>30</v>
      </c>
      <c r="G208" s="13">
        <v>100</v>
      </c>
      <c r="H208" s="13">
        <f t="shared" si="7"/>
        <v>3000</v>
      </c>
      <c r="I208" s="20" t="s">
        <v>14</v>
      </c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</row>
    <row r="209" s="2" customFormat="true" ht="14" customHeight="true" spans="1:187">
      <c r="A209" s="12">
        <v>206</v>
      </c>
      <c r="B209" s="19" t="s">
        <v>282</v>
      </c>
      <c r="C209" s="19" t="s">
        <v>290</v>
      </c>
      <c r="D209" s="19">
        <v>152</v>
      </c>
      <c r="E209" s="13">
        <f t="shared" si="6"/>
        <v>91.2</v>
      </c>
      <c r="F209" s="13">
        <v>30</v>
      </c>
      <c r="G209" s="13">
        <v>100</v>
      </c>
      <c r="H209" s="13">
        <f t="shared" si="7"/>
        <v>3000</v>
      </c>
      <c r="I209" s="20" t="s">
        <v>14</v>
      </c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</row>
    <row r="210" s="2" customFormat="true" ht="14" customHeight="true" spans="1:187">
      <c r="A210" s="12">
        <v>207</v>
      </c>
      <c r="B210" s="19" t="s">
        <v>282</v>
      </c>
      <c r="C210" s="19" t="s">
        <v>291</v>
      </c>
      <c r="D210" s="19">
        <v>76</v>
      </c>
      <c r="E210" s="13">
        <f t="shared" si="6"/>
        <v>45.6</v>
      </c>
      <c r="F210" s="13">
        <v>30</v>
      </c>
      <c r="G210" s="13">
        <v>100</v>
      </c>
      <c r="H210" s="13">
        <f t="shared" si="7"/>
        <v>3000</v>
      </c>
      <c r="I210" s="20" t="s">
        <v>14</v>
      </c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</row>
    <row r="211" s="2" customFormat="true" ht="14" customHeight="true" spans="1:187">
      <c r="A211" s="12">
        <v>208</v>
      </c>
      <c r="B211" s="19" t="s">
        <v>282</v>
      </c>
      <c r="C211" s="19" t="s">
        <v>292</v>
      </c>
      <c r="D211" s="19">
        <v>50</v>
      </c>
      <c r="E211" s="13">
        <f t="shared" si="6"/>
        <v>30</v>
      </c>
      <c r="F211" s="13">
        <v>30</v>
      </c>
      <c r="G211" s="13">
        <v>100</v>
      </c>
      <c r="H211" s="13">
        <f t="shared" si="7"/>
        <v>3000</v>
      </c>
      <c r="I211" s="20" t="s">
        <v>14</v>
      </c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</row>
    <row r="212" s="2" customFormat="true" ht="14" customHeight="true" spans="1:187">
      <c r="A212" s="12">
        <v>209</v>
      </c>
      <c r="B212" s="19" t="s">
        <v>282</v>
      </c>
      <c r="C212" s="19" t="s">
        <v>293</v>
      </c>
      <c r="D212" s="19">
        <v>84</v>
      </c>
      <c r="E212" s="13">
        <f t="shared" si="6"/>
        <v>50.4</v>
      </c>
      <c r="F212" s="13">
        <v>30</v>
      </c>
      <c r="G212" s="13">
        <v>100</v>
      </c>
      <c r="H212" s="13">
        <f t="shared" si="7"/>
        <v>3000</v>
      </c>
      <c r="I212" s="20" t="s">
        <v>14</v>
      </c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</row>
    <row r="213" s="2" customFormat="true" ht="14" customHeight="true" spans="1:187">
      <c r="A213" s="12">
        <v>210</v>
      </c>
      <c r="B213" s="19" t="s">
        <v>282</v>
      </c>
      <c r="C213" s="19" t="s">
        <v>294</v>
      </c>
      <c r="D213" s="19">
        <v>62</v>
      </c>
      <c r="E213" s="13">
        <f t="shared" si="6"/>
        <v>37.2</v>
      </c>
      <c r="F213" s="13">
        <v>30</v>
      </c>
      <c r="G213" s="13">
        <v>100</v>
      </c>
      <c r="H213" s="13">
        <f t="shared" si="7"/>
        <v>3000</v>
      </c>
      <c r="I213" s="20" t="s">
        <v>14</v>
      </c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</row>
    <row r="214" s="2" customFormat="true" ht="14" customHeight="true" spans="1:187">
      <c r="A214" s="12">
        <v>211</v>
      </c>
      <c r="B214" s="19" t="s">
        <v>295</v>
      </c>
      <c r="C214" s="19" t="s">
        <v>296</v>
      </c>
      <c r="D214" s="19">
        <v>129</v>
      </c>
      <c r="E214" s="13">
        <f t="shared" si="6"/>
        <v>77.4</v>
      </c>
      <c r="F214" s="13">
        <v>30</v>
      </c>
      <c r="G214" s="13">
        <v>100</v>
      </c>
      <c r="H214" s="13">
        <f t="shared" si="7"/>
        <v>3000</v>
      </c>
      <c r="I214" s="20" t="s">
        <v>14</v>
      </c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</row>
    <row r="215" s="2" customFormat="true" ht="14" customHeight="true" spans="1:187">
      <c r="A215" s="12">
        <v>212</v>
      </c>
      <c r="B215" s="19" t="s">
        <v>297</v>
      </c>
      <c r="C215" s="19" t="s">
        <v>298</v>
      </c>
      <c r="D215" s="19">
        <v>99</v>
      </c>
      <c r="E215" s="13">
        <f t="shared" si="6"/>
        <v>59.4</v>
      </c>
      <c r="F215" s="13">
        <v>30</v>
      </c>
      <c r="G215" s="13">
        <v>100</v>
      </c>
      <c r="H215" s="13">
        <f t="shared" si="7"/>
        <v>3000</v>
      </c>
      <c r="I215" s="20" t="s">
        <v>14</v>
      </c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</row>
    <row r="216" s="2" customFormat="true" ht="14" customHeight="true" spans="1:187">
      <c r="A216" s="12">
        <v>213</v>
      </c>
      <c r="B216" s="19" t="s">
        <v>297</v>
      </c>
      <c r="C216" s="19" t="s">
        <v>299</v>
      </c>
      <c r="D216" s="19">
        <v>398</v>
      </c>
      <c r="E216" s="13">
        <f t="shared" si="6"/>
        <v>238.8</v>
      </c>
      <c r="F216" s="13">
        <v>30</v>
      </c>
      <c r="G216" s="13">
        <v>100</v>
      </c>
      <c r="H216" s="13">
        <f t="shared" si="7"/>
        <v>3000</v>
      </c>
      <c r="I216" s="20" t="s">
        <v>14</v>
      </c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</row>
    <row r="217" s="2" customFormat="true" ht="14" customHeight="true" spans="1:187">
      <c r="A217" s="12">
        <v>214</v>
      </c>
      <c r="B217" s="19" t="s">
        <v>300</v>
      </c>
      <c r="C217" s="19" t="s">
        <v>301</v>
      </c>
      <c r="D217" s="19">
        <v>65</v>
      </c>
      <c r="E217" s="13">
        <f t="shared" si="6"/>
        <v>39</v>
      </c>
      <c r="F217" s="13">
        <v>30</v>
      </c>
      <c r="G217" s="13">
        <v>100</v>
      </c>
      <c r="H217" s="13">
        <f t="shared" si="7"/>
        <v>3000</v>
      </c>
      <c r="I217" s="20" t="s">
        <v>14</v>
      </c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</row>
    <row r="218" s="2" customFormat="true" ht="14" customHeight="true" spans="1:187">
      <c r="A218" s="12">
        <v>215</v>
      </c>
      <c r="B218" s="19" t="s">
        <v>300</v>
      </c>
      <c r="C218" s="19" t="s">
        <v>302</v>
      </c>
      <c r="D218" s="19">
        <v>80</v>
      </c>
      <c r="E218" s="13">
        <f t="shared" si="6"/>
        <v>48</v>
      </c>
      <c r="F218" s="13">
        <v>30</v>
      </c>
      <c r="G218" s="13">
        <v>100</v>
      </c>
      <c r="H218" s="13">
        <f t="shared" si="7"/>
        <v>3000</v>
      </c>
      <c r="I218" s="20" t="s">
        <v>14</v>
      </c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</row>
    <row r="219" s="2" customFormat="true" ht="14" customHeight="true" spans="1:187">
      <c r="A219" s="12">
        <v>216</v>
      </c>
      <c r="B219" s="19" t="s">
        <v>300</v>
      </c>
      <c r="C219" s="19" t="s">
        <v>303</v>
      </c>
      <c r="D219" s="19">
        <v>101</v>
      </c>
      <c r="E219" s="13">
        <f t="shared" si="6"/>
        <v>60.6</v>
      </c>
      <c r="F219" s="13">
        <v>30</v>
      </c>
      <c r="G219" s="13">
        <v>100</v>
      </c>
      <c r="H219" s="13">
        <f t="shared" si="7"/>
        <v>3000</v>
      </c>
      <c r="I219" s="20" t="s">
        <v>14</v>
      </c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</row>
    <row r="220" s="2" customFormat="true" ht="14" customHeight="true" spans="1:187">
      <c r="A220" s="12">
        <v>217</v>
      </c>
      <c r="B220" s="19" t="s">
        <v>300</v>
      </c>
      <c r="C220" s="19" t="s">
        <v>304</v>
      </c>
      <c r="D220" s="19">
        <v>77</v>
      </c>
      <c r="E220" s="13">
        <f t="shared" si="6"/>
        <v>46.2</v>
      </c>
      <c r="F220" s="13">
        <v>30</v>
      </c>
      <c r="G220" s="13">
        <v>100</v>
      </c>
      <c r="H220" s="13">
        <f t="shared" si="7"/>
        <v>3000</v>
      </c>
      <c r="I220" s="20" t="s">
        <v>14</v>
      </c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</row>
    <row r="221" s="2" customFormat="true" ht="14" customHeight="true" spans="1:187">
      <c r="A221" s="12">
        <v>218</v>
      </c>
      <c r="B221" s="19" t="s">
        <v>300</v>
      </c>
      <c r="C221" s="19" t="s">
        <v>305</v>
      </c>
      <c r="D221" s="19">
        <v>62</v>
      </c>
      <c r="E221" s="13">
        <f t="shared" si="6"/>
        <v>37.2</v>
      </c>
      <c r="F221" s="13">
        <v>30</v>
      </c>
      <c r="G221" s="13">
        <v>100</v>
      </c>
      <c r="H221" s="13">
        <f t="shared" si="7"/>
        <v>3000</v>
      </c>
      <c r="I221" s="20" t="s">
        <v>14</v>
      </c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</row>
    <row r="222" s="2" customFormat="true" ht="14" customHeight="true" spans="1:187">
      <c r="A222" s="12">
        <v>219</v>
      </c>
      <c r="B222" s="19" t="s">
        <v>300</v>
      </c>
      <c r="C222" s="19" t="s">
        <v>306</v>
      </c>
      <c r="D222" s="19">
        <v>92</v>
      </c>
      <c r="E222" s="13">
        <f t="shared" si="6"/>
        <v>55.2</v>
      </c>
      <c r="F222" s="13">
        <v>30</v>
      </c>
      <c r="G222" s="13">
        <v>100</v>
      </c>
      <c r="H222" s="13">
        <f t="shared" si="7"/>
        <v>3000</v>
      </c>
      <c r="I222" s="20" t="s">
        <v>14</v>
      </c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</row>
    <row r="223" s="2" customFormat="true" ht="14" customHeight="true" spans="1:187">
      <c r="A223" s="12">
        <v>220</v>
      </c>
      <c r="B223" s="19" t="s">
        <v>300</v>
      </c>
      <c r="C223" s="19" t="s">
        <v>307</v>
      </c>
      <c r="D223" s="19">
        <v>138</v>
      </c>
      <c r="E223" s="13">
        <f t="shared" si="6"/>
        <v>82.8</v>
      </c>
      <c r="F223" s="13">
        <v>30</v>
      </c>
      <c r="G223" s="13">
        <v>100</v>
      </c>
      <c r="H223" s="13">
        <f t="shared" si="7"/>
        <v>3000</v>
      </c>
      <c r="I223" s="20" t="s">
        <v>14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</row>
    <row r="224" s="2" customFormat="true" ht="14" customHeight="true" spans="1:187">
      <c r="A224" s="12">
        <v>221</v>
      </c>
      <c r="B224" s="19" t="s">
        <v>300</v>
      </c>
      <c r="C224" s="19" t="s">
        <v>308</v>
      </c>
      <c r="D224" s="19">
        <v>111</v>
      </c>
      <c r="E224" s="13">
        <f t="shared" si="6"/>
        <v>66.6</v>
      </c>
      <c r="F224" s="13">
        <v>30</v>
      </c>
      <c r="G224" s="13">
        <v>100</v>
      </c>
      <c r="H224" s="13">
        <f t="shared" si="7"/>
        <v>3000</v>
      </c>
      <c r="I224" s="20" t="s">
        <v>14</v>
      </c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</row>
    <row r="225" s="2" customFormat="true" ht="14" customHeight="true" spans="1:187">
      <c r="A225" s="12">
        <v>222</v>
      </c>
      <c r="B225" s="19" t="s">
        <v>300</v>
      </c>
      <c r="C225" s="19" t="s">
        <v>309</v>
      </c>
      <c r="D225" s="19">
        <v>95</v>
      </c>
      <c r="E225" s="13">
        <f t="shared" si="6"/>
        <v>57</v>
      </c>
      <c r="F225" s="13">
        <v>30</v>
      </c>
      <c r="G225" s="13">
        <v>100</v>
      </c>
      <c r="H225" s="13">
        <f t="shared" si="7"/>
        <v>3000</v>
      </c>
      <c r="I225" s="20" t="s">
        <v>14</v>
      </c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</row>
    <row r="226" s="2" customFormat="true" ht="14" customHeight="true" spans="1:187">
      <c r="A226" s="12">
        <v>223</v>
      </c>
      <c r="B226" s="19" t="s">
        <v>300</v>
      </c>
      <c r="C226" s="19" t="s">
        <v>310</v>
      </c>
      <c r="D226" s="19">
        <v>161</v>
      </c>
      <c r="E226" s="13">
        <f t="shared" si="6"/>
        <v>96.6</v>
      </c>
      <c r="F226" s="13">
        <v>30</v>
      </c>
      <c r="G226" s="13">
        <v>100</v>
      </c>
      <c r="H226" s="13">
        <f t="shared" si="7"/>
        <v>3000</v>
      </c>
      <c r="I226" s="20" t="s">
        <v>14</v>
      </c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</row>
    <row r="227" s="2" customFormat="true" ht="14" customHeight="true" spans="1:187">
      <c r="A227" s="12">
        <v>224</v>
      </c>
      <c r="B227" s="19" t="s">
        <v>300</v>
      </c>
      <c r="C227" s="19" t="s">
        <v>311</v>
      </c>
      <c r="D227" s="19">
        <v>65</v>
      </c>
      <c r="E227" s="13">
        <f t="shared" si="6"/>
        <v>39</v>
      </c>
      <c r="F227" s="13">
        <v>30</v>
      </c>
      <c r="G227" s="13">
        <v>100</v>
      </c>
      <c r="H227" s="13">
        <f t="shared" si="7"/>
        <v>3000</v>
      </c>
      <c r="I227" s="20" t="s">
        <v>14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</row>
    <row r="228" s="2" customFormat="true" ht="14" customHeight="true" spans="1:187">
      <c r="A228" s="12">
        <v>225</v>
      </c>
      <c r="B228" s="19" t="s">
        <v>300</v>
      </c>
      <c r="C228" s="19" t="s">
        <v>312</v>
      </c>
      <c r="D228" s="19">
        <v>122</v>
      </c>
      <c r="E228" s="13">
        <f t="shared" si="6"/>
        <v>73.2</v>
      </c>
      <c r="F228" s="13">
        <v>30</v>
      </c>
      <c r="G228" s="13">
        <v>100</v>
      </c>
      <c r="H228" s="13">
        <f t="shared" si="7"/>
        <v>3000</v>
      </c>
      <c r="I228" s="20" t="s">
        <v>14</v>
      </c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</row>
    <row r="229" s="2" customFormat="true" ht="14" customHeight="true" spans="1:187">
      <c r="A229" s="12">
        <v>226</v>
      </c>
      <c r="B229" s="19" t="s">
        <v>300</v>
      </c>
      <c r="C229" s="19" t="s">
        <v>313</v>
      </c>
      <c r="D229" s="19">
        <v>107</v>
      </c>
      <c r="E229" s="13">
        <f t="shared" si="6"/>
        <v>64.2</v>
      </c>
      <c r="F229" s="13">
        <v>30</v>
      </c>
      <c r="G229" s="13">
        <v>100</v>
      </c>
      <c r="H229" s="13">
        <f t="shared" si="7"/>
        <v>3000</v>
      </c>
      <c r="I229" s="20" t="s">
        <v>14</v>
      </c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</row>
    <row r="230" s="2" customFormat="true" ht="14" customHeight="true" spans="1:187">
      <c r="A230" s="12">
        <v>227</v>
      </c>
      <c r="B230" s="19" t="s">
        <v>300</v>
      </c>
      <c r="C230" s="19" t="s">
        <v>314</v>
      </c>
      <c r="D230" s="19">
        <v>97</v>
      </c>
      <c r="E230" s="13">
        <f t="shared" si="6"/>
        <v>58.2</v>
      </c>
      <c r="F230" s="13">
        <v>30</v>
      </c>
      <c r="G230" s="13">
        <v>100</v>
      </c>
      <c r="H230" s="13">
        <f t="shared" si="7"/>
        <v>3000</v>
      </c>
      <c r="I230" s="20" t="s">
        <v>14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</row>
    <row r="231" s="2" customFormat="true" ht="14" customHeight="true" spans="1:187">
      <c r="A231" s="12">
        <v>228</v>
      </c>
      <c r="B231" s="19" t="s">
        <v>315</v>
      </c>
      <c r="C231" s="19" t="s">
        <v>316</v>
      </c>
      <c r="D231" s="19">
        <v>96</v>
      </c>
      <c r="E231" s="13">
        <f t="shared" si="6"/>
        <v>57.6</v>
      </c>
      <c r="F231" s="13">
        <v>30</v>
      </c>
      <c r="G231" s="13">
        <v>100</v>
      </c>
      <c r="H231" s="13">
        <f t="shared" si="7"/>
        <v>3000</v>
      </c>
      <c r="I231" s="20" t="s">
        <v>14</v>
      </c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</row>
    <row r="232" s="2" customFormat="true" ht="14" customHeight="true" spans="1:187">
      <c r="A232" s="12">
        <v>229</v>
      </c>
      <c r="B232" s="19" t="s">
        <v>315</v>
      </c>
      <c r="C232" s="19" t="s">
        <v>317</v>
      </c>
      <c r="D232" s="19">
        <v>59</v>
      </c>
      <c r="E232" s="13">
        <f t="shared" si="6"/>
        <v>35.4</v>
      </c>
      <c r="F232" s="13">
        <v>30</v>
      </c>
      <c r="G232" s="13">
        <v>100</v>
      </c>
      <c r="H232" s="13">
        <f t="shared" si="7"/>
        <v>3000</v>
      </c>
      <c r="I232" s="20" t="s">
        <v>14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</row>
    <row r="233" s="2" customFormat="true" ht="14" customHeight="true" spans="1:187">
      <c r="A233" s="12">
        <v>230</v>
      </c>
      <c r="B233" s="19" t="s">
        <v>315</v>
      </c>
      <c r="C233" s="19" t="s">
        <v>318</v>
      </c>
      <c r="D233" s="19">
        <v>99</v>
      </c>
      <c r="E233" s="13">
        <f t="shared" si="6"/>
        <v>59.4</v>
      </c>
      <c r="F233" s="13">
        <v>30</v>
      </c>
      <c r="G233" s="13">
        <v>100</v>
      </c>
      <c r="H233" s="13">
        <f t="shared" si="7"/>
        <v>3000</v>
      </c>
      <c r="I233" s="20" t="s">
        <v>14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</row>
    <row r="234" s="2" customFormat="true" ht="14" customHeight="true" spans="1:187">
      <c r="A234" s="12">
        <v>231</v>
      </c>
      <c r="B234" s="19" t="s">
        <v>319</v>
      </c>
      <c r="C234" s="19" t="s">
        <v>320</v>
      </c>
      <c r="D234" s="19">
        <v>87</v>
      </c>
      <c r="E234" s="13">
        <f t="shared" si="6"/>
        <v>52.2</v>
      </c>
      <c r="F234" s="13">
        <v>30</v>
      </c>
      <c r="G234" s="13">
        <v>100</v>
      </c>
      <c r="H234" s="13">
        <f t="shared" si="7"/>
        <v>3000</v>
      </c>
      <c r="I234" s="20" t="s">
        <v>14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</row>
    <row r="235" s="2" customFormat="true" ht="14" customHeight="true" spans="1:187">
      <c r="A235" s="12">
        <v>232</v>
      </c>
      <c r="B235" s="19" t="s">
        <v>321</v>
      </c>
      <c r="C235" s="19" t="s">
        <v>322</v>
      </c>
      <c r="D235" s="19">
        <v>66</v>
      </c>
      <c r="E235" s="13">
        <f t="shared" si="6"/>
        <v>39.6</v>
      </c>
      <c r="F235" s="13">
        <v>30</v>
      </c>
      <c r="G235" s="13">
        <v>100</v>
      </c>
      <c r="H235" s="13">
        <f t="shared" si="7"/>
        <v>3000</v>
      </c>
      <c r="I235" s="20" t="s">
        <v>14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</row>
    <row r="236" s="2" customFormat="true" ht="14" customHeight="true" spans="1:187">
      <c r="A236" s="12">
        <v>233</v>
      </c>
      <c r="B236" s="19" t="s">
        <v>321</v>
      </c>
      <c r="C236" s="19" t="s">
        <v>323</v>
      </c>
      <c r="D236" s="19">
        <v>77</v>
      </c>
      <c r="E236" s="13">
        <f t="shared" si="6"/>
        <v>46.2</v>
      </c>
      <c r="F236" s="13">
        <v>30</v>
      </c>
      <c r="G236" s="13">
        <v>100</v>
      </c>
      <c r="H236" s="13">
        <f t="shared" si="7"/>
        <v>3000</v>
      </c>
      <c r="I236" s="20" t="s">
        <v>14</v>
      </c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</row>
    <row r="237" s="2" customFormat="true" ht="14" customHeight="true" spans="1:187">
      <c r="A237" s="12">
        <v>234</v>
      </c>
      <c r="B237" s="19" t="s">
        <v>321</v>
      </c>
      <c r="C237" s="19" t="s">
        <v>324</v>
      </c>
      <c r="D237" s="19">
        <v>71</v>
      </c>
      <c r="E237" s="13">
        <f t="shared" si="6"/>
        <v>42.6</v>
      </c>
      <c r="F237" s="13">
        <v>30</v>
      </c>
      <c r="G237" s="13">
        <v>100</v>
      </c>
      <c r="H237" s="13">
        <f t="shared" si="7"/>
        <v>3000</v>
      </c>
      <c r="I237" s="20" t="s">
        <v>14</v>
      </c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</row>
    <row r="238" s="2" customFormat="true" ht="14" customHeight="true" spans="1:187">
      <c r="A238" s="12">
        <v>235</v>
      </c>
      <c r="B238" s="19" t="s">
        <v>321</v>
      </c>
      <c r="C238" s="19" t="s">
        <v>325</v>
      </c>
      <c r="D238" s="19">
        <v>106</v>
      </c>
      <c r="E238" s="13">
        <f t="shared" si="6"/>
        <v>63.6</v>
      </c>
      <c r="F238" s="13">
        <v>30</v>
      </c>
      <c r="G238" s="13">
        <v>100</v>
      </c>
      <c r="H238" s="13">
        <f t="shared" si="7"/>
        <v>3000</v>
      </c>
      <c r="I238" s="20" t="s">
        <v>14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</row>
    <row r="239" s="2" customFormat="true" ht="14" customHeight="true" spans="1:187">
      <c r="A239" s="12">
        <v>236</v>
      </c>
      <c r="B239" s="19" t="s">
        <v>321</v>
      </c>
      <c r="C239" s="19" t="s">
        <v>326</v>
      </c>
      <c r="D239" s="19">
        <v>59</v>
      </c>
      <c r="E239" s="13">
        <f t="shared" si="6"/>
        <v>35.4</v>
      </c>
      <c r="F239" s="13">
        <v>30</v>
      </c>
      <c r="G239" s="13">
        <v>100</v>
      </c>
      <c r="H239" s="13">
        <f t="shared" si="7"/>
        <v>3000</v>
      </c>
      <c r="I239" s="20" t="s">
        <v>14</v>
      </c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</row>
    <row r="240" s="2" customFormat="true" ht="14" customHeight="true" spans="1:187">
      <c r="A240" s="12">
        <v>237</v>
      </c>
      <c r="B240" s="19" t="s">
        <v>321</v>
      </c>
      <c r="C240" s="19" t="s">
        <v>327</v>
      </c>
      <c r="D240" s="19">
        <v>84</v>
      </c>
      <c r="E240" s="13">
        <f t="shared" si="6"/>
        <v>50.4</v>
      </c>
      <c r="F240" s="13">
        <v>30</v>
      </c>
      <c r="G240" s="13">
        <v>100</v>
      </c>
      <c r="H240" s="13">
        <f t="shared" si="7"/>
        <v>3000</v>
      </c>
      <c r="I240" s="20" t="s">
        <v>14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</row>
    <row r="241" s="2" customFormat="true" ht="14" customHeight="true" spans="1:187">
      <c r="A241" s="12">
        <v>238</v>
      </c>
      <c r="B241" s="19" t="s">
        <v>321</v>
      </c>
      <c r="C241" s="19" t="s">
        <v>328</v>
      </c>
      <c r="D241" s="19">
        <v>102</v>
      </c>
      <c r="E241" s="13">
        <f t="shared" si="6"/>
        <v>61.2</v>
      </c>
      <c r="F241" s="13">
        <v>30</v>
      </c>
      <c r="G241" s="13">
        <v>100</v>
      </c>
      <c r="H241" s="13">
        <f t="shared" si="7"/>
        <v>3000</v>
      </c>
      <c r="I241" s="20" t="s">
        <v>14</v>
      </c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</row>
    <row r="242" s="2" customFormat="true" ht="14" customHeight="true" spans="1:187">
      <c r="A242" s="12">
        <v>239</v>
      </c>
      <c r="B242" s="19" t="s">
        <v>321</v>
      </c>
      <c r="C242" s="19" t="s">
        <v>329</v>
      </c>
      <c r="D242" s="19">
        <v>110</v>
      </c>
      <c r="E242" s="13">
        <f t="shared" si="6"/>
        <v>66</v>
      </c>
      <c r="F242" s="13">
        <v>30</v>
      </c>
      <c r="G242" s="13">
        <v>100</v>
      </c>
      <c r="H242" s="13">
        <f t="shared" si="7"/>
        <v>3000</v>
      </c>
      <c r="I242" s="20" t="s">
        <v>14</v>
      </c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</row>
    <row r="243" s="2" customFormat="true" ht="14" customHeight="true" spans="1:187">
      <c r="A243" s="12">
        <v>240</v>
      </c>
      <c r="B243" s="19" t="s">
        <v>321</v>
      </c>
      <c r="C243" s="19" t="s">
        <v>330</v>
      </c>
      <c r="D243" s="19">
        <v>138</v>
      </c>
      <c r="E243" s="13">
        <f t="shared" si="6"/>
        <v>82.8</v>
      </c>
      <c r="F243" s="13">
        <v>30</v>
      </c>
      <c r="G243" s="13">
        <v>100</v>
      </c>
      <c r="H243" s="13">
        <f t="shared" si="7"/>
        <v>3000</v>
      </c>
      <c r="I243" s="20" t="s">
        <v>14</v>
      </c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</row>
    <row r="244" s="2" customFormat="true" ht="14" customHeight="true" spans="1:187">
      <c r="A244" s="12">
        <v>241</v>
      </c>
      <c r="B244" s="19" t="s">
        <v>321</v>
      </c>
      <c r="C244" s="19" t="s">
        <v>331</v>
      </c>
      <c r="D244" s="19">
        <v>61</v>
      </c>
      <c r="E244" s="13">
        <f t="shared" si="6"/>
        <v>36.6</v>
      </c>
      <c r="F244" s="13">
        <v>30</v>
      </c>
      <c r="G244" s="13">
        <v>100</v>
      </c>
      <c r="H244" s="13">
        <f t="shared" si="7"/>
        <v>3000</v>
      </c>
      <c r="I244" s="20" t="s">
        <v>14</v>
      </c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</row>
    <row r="245" s="2" customFormat="true" ht="14" customHeight="true" spans="1:187">
      <c r="A245" s="12">
        <v>242</v>
      </c>
      <c r="B245" s="19" t="s">
        <v>321</v>
      </c>
      <c r="C245" s="19" t="s">
        <v>332</v>
      </c>
      <c r="D245" s="19">
        <v>94</v>
      </c>
      <c r="E245" s="13">
        <f t="shared" si="6"/>
        <v>56.4</v>
      </c>
      <c r="F245" s="13">
        <v>30</v>
      </c>
      <c r="G245" s="13">
        <v>100</v>
      </c>
      <c r="H245" s="13">
        <f t="shared" si="7"/>
        <v>3000</v>
      </c>
      <c r="I245" s="20" t="s">
        <v>14</v>
      </c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</row>
    <row r="246" s="2" customFormat="true" ht="14" customHeight="true" spans="1:187">
      <c r="A246" s="12">
        <v>243</v>
      </c>
      <c r="B246" s="19" t="s">
        <v>321</v>
      </c>
      <c r="C246" s="19" t="s">
        <v>333</v>
      </c>
      <c r="D246" s="19">
        <v>69</v>
      </c>
      <c r="E246" s="13">
        <f t="shared" si="6"/>
        <v>41.4</v>
      </c>
      <c r="F246" s="13">
        <v>30</v>
      </c>
      <c r="G246" s="13">
        <v>100</v>
      </c>
      <c r="H246" s="13">
        <f t="shared" si="7"/>
        <v>3000</v>
      </c>
      <c r="I246" s="20" t="s">
        <v>14</v>
      </c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</row>
    <row r="247" s="2" customFormat="true" ht="14" customHeight="true" spans="1:187">
      <c r="A247" s="12">
        <v>244</v>
      </c>
      <c r="B247" s="19" t="s">
        <v>321</v>
      </c>
      <c r="C247" s="19" t="s">
        <v>334</v>
      </c>
      <c r="D247" s="19">
        <v>113</v>
      </c>
      <c r="E247" s="13">
        <f t="shared" si="6"/>
        <v>67.8</v>
      </c>
      <c r="F247" s="13">
        <v>30</v>
      </c>
      <c r="G247" s="13">
        <v>100</v>
      </c>
      <c r="H247" s="13">
        <f t="shared" si="7"/>
        <v>3000</v>
      </c>
      <c r="I247" s="20" t="s">
        <v>14</v>
      </c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</row>
    <row r="248" s="2" customFormat="true" ht="14" customHeight="true" spans="1:187">
      <c r="A248" s="12">
        <v>245</v>
      </c>
      <c r="B248" s="19" t="s">
        <v>321</v>
      </c>
      <c r="C248" s="19" t="s">
        <v>335</v>
      </c>
      <c r="D248" s="19">
        <v>76</v>
      </c>
      <c r="E248" s="13">
        <f t="shared" si="6"/>
        <v>45.6</v>
      </c>
      <c r="F248" s="13">
        <v>30</v>
      </c>
      <c r="G248" s="13">
        <v>100</v>
      </c>
      <c r="H248" s="13">
        <f t="shared" si="7"/>
        <v>3000</v>
      </c>
      <c r="I248" s="20" t="s">
        <v>14</v>
      </c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</row>
    <row r="249" s="2" customFormat="true" ht="14" customHeight="true" spans="1:187">
      <c r="A249" s="12">
        <v>246</v>
      </c>
      <c r="B249" s="19" t="s">
        <v>321</v>
      </c>
      <c r="C249" s="19" t="s">
        <v>336</v>
      </c>
      <c r="D249" s="19">
        <v>93</v>
      </c>
      <c r="E249" s="13">
        <f t="shared" si="6"/>
        <v>55.8</v>
      </c>
      <c r="F249" s="13">
        <v>30</v>
      </c>
      <c r="G249" s="13">
        <v>100</v>
      </c>
      <c r="H249" s="13">
        <f t="shared" si="7"/>
        <v>3000</v>
      </c>
      <c r="I249" s="20" t="s">
        <v>14</v>
      </c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</row>
    <row r="250" s="2" customFormat="true" ht="14" customHeight="true" spans="1:187">
      <c r="A250" s="12">
        <v>247</v>
      </c>
      <c r="B250" s="19" t="s">
        <v>321</v>
      </c>
      <c r="C250" s="19" t="s">
        <v>337</v>
      </c>
      <c r="D250" s="19">
        <v>77</v>
      </c>
      <c r="E250" s="13">
        <f t="shared" si="6"/>
        <v>46.2</v>
      </c>
      <c r="F250" s="13">
        <v>30</v>
      </c>
      <c r="G250" s="13">
        <v>100</v>
      </c>
      <c r="H250" s="13">
        <f t="shared" si="7"/>
        <v>3000</v>
      </c>
      <c r="I250" s="20" t="s">
        <v>14</v>
      </c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</row>
    <row r="251" s="2" customFormat="true" ht="14" customHeight="true" spans="1:187">
      <c r="A251" s="12">
        <v>248</v>
      </c>
      <c r="B251" s="19" t="s">
        <v>321</v>
      </c>
      <c r="C251" s="19" t="s">
        <v>338</v>
      </c>
      <c r="D251" s="19">
        <v>126</v>
      </c>
      <c r="E251" s="13">
        <f t="shared" si="6"/>
        <v>75.6</v>
      </c>
      <c r="F251" s="13">
        <v>30</v>
      </c>
      <c r="G251" s="13">
        <v>100</v>
      </c>
      <c r="H251" s="13">
        <f t="shared" si="7"/>
        <v>3000</v>
      </c>
      <c r="I251" s="20" t="s">
        <v>14</v>
      </c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</row>
    <row r="252" s="2" customFormat="true" ht="14" customHeight="true" spans="1:187">
      <c r="A252" s="12">
        <v>249</v>
      </c>
      <c r="B252" s="19" t="s">
        <v>321</v>
      </c>
      <c r="C252" s="19" t="s">
        <v>339</v>
      </c>
      <c r="D252" s="19">
        <v>128</v>
      </c>
      <c r="E252" s="13">
        <f t="shared" si="6"/>
        <v>76.8</v>
      </c>
      <c r="F252" s="13">
        <v>30</v>
      </c>
      <c r="G252" s="13">
        <v>100</v>
      </c>
      <c r="H252" s="13">
        <f t="shared" si="7"/>
        <v>3000</v>
      </c>
      <c r="I252" s="20" t="s">
        <v>14</v>
      </c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</row>
    <row r="253" s="2" customFormat="true" ht="14" customHeight="true" spans="1:187">
      <c r="A253" s="12">
        <v>250</v>
      </c>
      <c r="B253" s="19" t="s">
        <v>321</v>
      </c>
      <c r="C253" s="19" t="s">
        <v>340</v>
      </c>
      <c r="D253" s="19">
        <v>96</v>
      </c>
      <c r="E253" s="13">
        <f t="shared" si="6"/>
        <v>57.6</v>
      </c>
      <c r="F253" s="13">
        <v>30</v>
      </c>
      <c r="G253" s="13">
        <v>100</v>
      </c>
      <c r="H253" s="13">
        <f t="shared" si="7"/>
        <v>3000</v>
      </c>
      <c r="I253" s="20" t="s">
        <v>14</v>
      </c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</row>
    <row r="254" s="2" customFormat="true" ht="14" customHeight="true" spans="1:187">
      <c r="A254" s="12">
        <v>251</v>
      </c>
      <c r="B254" s="19" t="s">
        <v>321</v>
      </c>
      <c r="C254" s="19" t="s">
        <v>341</v>
      </c>
      <c r="D254" s="19">
        <v>69</v>
      </c>
      <c r="E254" s="13">
        <f t="shared" si="6"/>
        <v>41.4</v>
      </c>
      <c r="F254" s="13">
        <v>30</v>
      </c>
      <c r="G254" s="13">
        <v>100</v>
      </c>
      <c r="H254" s="13">
        <f t="shared" si="7"/>
        <v>3000</v>
      </c>
      <c r="I254" s="20" t="s">
        <v>14</v>
      </c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</row>
    <row r="255" s="2" customFormat="true" ht="14" customHeight="true" spans="1:187">
      <c r="A255" s="12">
        <v>252</v>
      </c>
      <c r="B255" s="19" t="s">
        <v>321</v>
      </c>
      <c r="C255" s="19" t="s">
        <v>342</v>
      </c>
      <c r="D255" s="19">
        <v>92</v>
      </c>
      <c r="E255" s="13">
        <f t="shared" si="6"/>
        <v>55.2</v>
      </c>
      <c r="F255" s="13">
        <v>30</v>
      </c>
      <c r="G255" s="13">
        <v>100</v>
      </c>
      <c r="H255" s="13">
        <f t="shared" si="7"/>
        <v>3000</v>
      </c>
      <c r="I255" s="20" t="s">
        <v>14</v>
      </c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</row>
    <row r="256" s="2" customFormat="true" ht="14" customHeight="true" spans="1:187">
      <c r="A256" s="12">
        <v>253</v>
      </c>
      <c r="B256" s="19" t="s">
        <v>321</v>
      </c>
      <c r="C256" s="19" t="s">
        <v>343</v>
      </c>
      <c r="D256" s="19">
        <v>97</v>
      </c>
      <c r="E256" s="13">
        <f t="shared" si="6"/>
        <v>58.2</v>
      </c>
      <c r="F256" s="13">
        <v>30</v>
      </c>
      <c r="G256" s="13">
        <v>100</v>
      </c>
      <c r="H256" s="13">
        <f t="shared" si="7"/>
        <v>3000</v>
      </c>
      <c r="I256" s="20" t="s">
        <v>14</v>
      </c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</row>
    <row r="257" s="2" customFormat="true" ht="14" customHeight="true" spans="1:187">
      <c r="A257" s="12">
        <v>254</v>
      </c>
      <c r="B257" s="19" t="s">
        <v>321</v>
      </c>
      <c r="C257" s="19" t="s">
        <v>344</v>
      </c>
      <c r="D257" s="19">
        <v>94</v>
      </c>
      <c r="E257" s="13">
        <f t="shared" si="6"/>
        <v>56.4</v>
      </c>
      <c r="F257" s="13">
        <v>30</v>
      </c>
      <c r="G257" s="13">
        <v>100</v>
      </c>
      <c r="H257" s="13">
        <f t="shared" si="7"/>
        <v>3000</v>
      </c>
      <c r="I257" s="20" t="s">
        <v>14</v>
      </c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</row>
    <row r="258" s="2" customFormat="true" ht="14" customHeight="true" spans="1:187">
      <c r="A258" s="12">
        <v>255</v>
      </c>
      <c r="B258" s="19" t="s">
        <v>321</v>
      </c>
      <c r="C258" s="19" t="s">
        <v>345</v>
      </c>
      <c r="D258" s="19">
        <v>69</v>
      </c>
      <c r="E258" s="13">
        <f t="shared" si="6"/>
        <v>41.4</v>
      </c>
      <c r="F258" s="13">
        <v>30</v>
      </c>
      <c r="G258" s="13">
        <v>100</v>
      </c>
      <c r="H258" s="13">
        <f t="shared" si="7"/>
        <v>3000</v>
      </c>
      <c r="I258" s="20" t="s">
        <v>14</v>
      </c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</row>
    <row r="259" s="2" customFormat="true" ht="14" customHeight="true" spans="1:187">
      <c r="A259" s="12">
        <v>256</v>
      </c>
      <c r="B259" s="19" t="s">
        <v>321</v>
      </c>
      <c r="C259" s="19" t="s">
        <v>346</v>
      </c>
      <c r="D259" s="19">
        <v>57</v>
      </c>
      <c r="E259" s="13">
        <f t="shared" si="6"/>
        <v>34.2</v>
      </c>
      <c r="F259" s="13">
        <v>30</v>
      </c>
      <c r="G259" s="13">
        <v>100</v>
      </c>
      <c r="H259" s="13">
        <f t="shared" si="7"/>
        <v>3000</v>
      </c>
      <c r="I259" s="20" t="s">
        <v>28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</row>
    <row r="260" s="2" customFormat="true" ht="14" customHeight="true" spans="1:187">
      <c r="A260" s="12">
        <v>257</v>
      </c>
      <c r="B260" s="19" t="s">
        <v>321</v>
      </c>
      <c r="C260" s="19" t="s">
        <v>347</v>
      </c>
      <c r="D260" s="19">
        <v>68</v>
      </c>
      <c r="E260" s="13">
        <f t="shared" si="6"/>
        <v>40.8</v>
      </c>
      <c r="F260" s="13">
        <v>30</v>
      </c>
      <c r="G260" s="13">
        <v>100</v>
      </c>
      <c r="H260" s="13">
        <f t="shared" si="7"/>
        <v>3000</v>
      </c>
      <c r="I260" s="20" t="s">
        <v>28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</row>
    <row r="261" s="2" customFormat="true" ht="14" customHeight="true" spans="1:187">
      <c r="A261" s="12">
        <v>258</v>
      </c>
      <c r="B261" s="19" t="s">
        <v>321</v>
      </c>
      <c r="C261" s="19" t="s">
        <v>348</v>
      </c>
      <c r="D261" s="19">
        <v>99</v>
      </c>
      <c r="E261" s="13">
        <f t="shared" ref="E261:E324" si="8">D261*0.6</f>
        <v>59.4</v>
      </c>
      <c r="F261" s="13">
        <v>30</v>
      </c>
      <c r="G261" s="13">
        <v>100</v>
      </c>
      <c r="H261" s="13">
        <f t="shared" ref="H261:H324" si="9">G261*F261</f>
        <v>3000</v>
      </c>
      <c r="I261" s="20" t="s">
        <v>28</v>
      </c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</row>
    <row r="262" s="2" customFormat="true" ht="14" customHeight="true" spans="1:187">
      <c r="A262" s="12">
        <v>259</v>
      </c>
      <c r="B262" s="19" t="s">
        <v>321</v>
      </c>
      <c r="C262" s="19" t="s">
        <v>349</v>
      </c>
      <c r="D262" s="19">
        <v>74</v>
      </c>
      <c r="E262" s="13">
        <f t="shared" si="8"/>
        <v>44.4</v>
      </c>
      <c r="F262" s="13">
        <v>30</v>
      </c>
      <c r="G262" s="13">
        <v>100</v>
      </c>
      <c r="H262" s="13">
        <f t="shared" si="9"/>
        <v>3000</v>
      </c>
      <c r="I262" s="20" t="s">
        <v>28</v>
      </c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</row>
    <row r="263" s="2" customFormat="true" ht="14" customHeight="true" spans="1:187">
      <c r="A263" s="12">
        <v>260</v>
      </c>
      <c r="B263" s="19" t="s">
        <v>321</v>
      </c>
      <c r="C263" s="19" t="s">
        <v>350</v>
      </c>
      <c r="D263" s="19">
        <v>166</v>
      </c>
      <c r="E263" s="13">
        <f t="shared" si="8"/>
        <v>99.6</v>
      </c>
      <c r="F263" s="13">
        <v>30</v>
      </c>
      <c r="G263" s="13">
        <v>100</v>
      </c>
      <c r="H263" s="13">
        <f t="shared" si="9"/>
        <v>3000</v>
      </c>
      <c r="I263" s="20" t="s">
        <v>28</v>
      </c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</row>
    <row r="264" s="2" customFormat="true" ht="14" customHeight="true" spans="1:187">
      <c r="A264" s="12">
        <v>261</v>
      </c>
      <c r="B264" s="19" t="s">
        <v>321</v>
      </c>
      <c r="C264" s="19" t="s">
        <v>351</v>
      </c>
      <c r="D264" s="19">
        <v>91</v>
      </c>
      <c r="E264" s="13">
        <f t="shared" si="8"/>
        <v>54.6</v>
      </c>
      <c r="F264" s="13">
        <v>30</v>
      </c>
      <c r="G264" s="13">
        <v>100</v>
      </c>
      <c r="H264" s="13">
        <f t="shared" si="9"/>
        <v>3000</v>
      </c>
      <c r="I264" s="20" t="s">
        <v>28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</row>
    <row r="265" s="2" customFormat="true" ht="14" customHeight="true" spans="1:187">
      <c r="A265" s="12">
        <v>262</v>
      </c>
      <c r="B265" s="19" t="s">
        <v>321</v>
      </c>
      <c r="C265" s="19" t="s">
        <v>352</v>
      </c>
      <c r="D265" s="19">
        <v>91</v>
      </c>
      <c r="E265" s="13">
        <f t="shared" si="8"/>
        <v>54.6</v>
      </c>
      <c r="F265" s="13">
        <v>30</v>
      </c>
      <c r="G265" s="13">
        <v>100</v>
      </c>
      <c r="H265" s="13">
        <f t="shared" si="9"/>
        <v>3000</v>
      </c>
      <c r="I265" s="20" t="s">
        <v>28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</row>
    <row r="266" s="2" customFormat="true" ht="14" customHeight="true" spans="1:187">
      <c r="A266" s="12">
        <v>263</v>
      </c>
      <c r="B266" s="19" t="s">
        <v>321</v>
      </c>
      <c r="C266" s="19" t="s">
        <v>353</v>
      </c>
      <c r="D266" s="19">
        <v>66</v>
      </c>
      <c r="E266" s="13">
        <f t="shared" si="8"/>
        <v>39.6</v>
      </c>
      <c r="F266" s="13">
        <v>30</v>
      </c>
      <c r="G266" s="13">
        <v>100</v>
      </c>
      <c r="H266" s="13">
        <f t="shared" si="9"/>
        <v>3000</v>
      </c>
      <c r="I266" s="20" t="s">
        <v>28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</row>
    <row r="267" s="2" customFormat="true" ht="14" customHeight="true" spans="1:187">
      <c r="A267" s="12">
        <v>264</v>
      </c>
      <c r="B267" s="19" t="s">
        <v>321</v>
      </c>
      <c r="C267" s="19" t="s">
        <v>354</v>
      </c>
      <c r="D267" s="19">
        <v>66</v>
      </c>
      <c r="E267" s="13">
        <f t="shared" si="8"/>
        <v>39.6</v>
      </c>
      <c r="F267" s="13">
        <v>30</v>
      </c>
      <c r="G267" s="13">
        <v>100</v>
      </c>
      <c r="H267" s="13">
        <f t="shared" si="9"/>
        <v>3000</v>
      </c>
      <c r="I267" s="20" t="s">
        <v>28</v>
      </c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</row>
    <row r="268" s="2" customFormat="true" ht="14" customHeight="true" spans="1:187">
      <c r="A268" s="12">
        <v>265</v>
      </c>
      <c r="B268" s="19" t="s">
        <v>321</v>
      </c>
      <c r="C268" s="19" t="s">
        <v>355</v>
      </c>
      <c r="D268" s="19">
        <v>73</v>
      </c>
      <c r="E268" s="13">
        <f t="shared" si="8"/>
        <v>43.8</v>
      </c>
      <c r="F268" s="13">
        <v>30</v>
      </c>
      <c r="G268" s="13">
        <v>100</v>
      </c>
      <c r="H268" s="13">
        <f t="shared" si="9"/>
        <v>3000</v>
      </c>
      <c r="I268" s="20" t="s">
        <v>28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</row>
    <row r="269" s="2" customFormat="true" ht="14" customHeight="true" spans="1:187">
      <c r="A269" s="12">
        <v>266</v>
      </c>
      <c r="B269" s="19" t="s">
        <v>321</v>
      </c>
      <c r="C269" s="19" t="s">
        <v>356</v>
      </c>
      <c r="D269" s="19">
        <v>110</v>
      </c>
      <c r="E269" s="13">
        <f t="shared" si="8"/>
        <v>66</v>
      </c>
      <c r="F269" s="13">
        <v>30</v>
      </c>
      <c r="G269" s="13">
        <v>100</v>
      </c>
      <c r="H269" s="13">
        <f t="shared" si="9"/>
        <v>3000</v>
      </c>
      <c r="I269" s="20" t="s">
        <v>28</v>
      </c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</row>
    <row r="270" s="2" customFormat="true" ht="14" customHeight="true" spans="1:187">
      <c r="A270" s="12">
        <v>267</v>
      </c>
      <c r="B270" s="19" t="s">
        <v>321</v>
      </c>
      <c r="C270" s="19" t="s">
        <v>326</v>
      </c>
      <c r="D270" s="19">
        <v>76</v>
      </c>
      <c r="E270" s="13">
        <f t="shared" si="8"/>
        <v>45.6</v>
      </c>
      <c r="F270" s="13">
        <v>30</v>
      </c>
      <c r="G270" s="13">
        <v>100</v>
      </c>
      <c r="H270" s="13">
        <f t="shared" si="9"/>
        <v>3000</v>
      </c>
      <c r="I270" s="20" t="s">
        <v>28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</row>
    <row r="271" s="2" customFormat="true" ht="14" customHeight="true" spans="1:187">
      <c r="A271" s="12">
        <v>268</v>
      </c>
      <c r="B271" s="19" t="s">
        <v>321</v>
      </c>
      <c r="C271" s="19" t="s">
        <v>357</v>
      </c>
      <c r="D271" s="19">
        <v>84</v>
      </c>
      <c r="E271" s="13">
        <f t="shared" si="8"/>
        <v>50.4</v>
      </c>
      <c r="F271" s="13">
        <v>30</v>
      </c>
      <c r="G271" s="13">
        <v>100</v>
      </c>
      <c r="H271" s="13">
        <f t="shared" si="9"/>
        <v>3000</v>
      </c>
      <c r="I271" s="20" t="s">
        <v>14</v>
      </c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</row>
    <row r="272" s="2" customFormat="true" ht="14" customHeight="true" spans="1:187">
      <c r="A272" s="12">
        <v>269</v>
      </c>
      <c r="B272" s="19" t="s">
        <v>321</v>
      </c>
      <c r="C272" s="19" t="s">
        <v>358</v>
      </c>
      <c r="D272" s="19">
        <v>70</v>
      </c>
      <c r="E272" s="13">
        <f t="shared" si="8"/>
        <v>42</v>
      </c>
      <c r="F272" s="13">
        <v>30</v>
      </c>
      <c r="G272" s="13">
        <v>100</v>
      </c>
      <c r="H272" s="13">
        <f t="shared" si="9"/>
        <v>3000</v>
      </c>
      <c r="I272" s="20" t="s">
        <v>14</v>
      </c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</row>
    <row r="273" s="2" customFormat="true" ht="14" customHeight="true" spans="1:187">
      <c r="A273" s="12">
        <v>270</v>
      </c>
      <c r="B273" s="19" t="s">
        <v>321</v>
      </c>
      <c r="C273" s="19" t="s">
        <v>359</v>
      </c>
      <c r="D273" s="19">
        <v>68</v>
      </c>
      <c r="E273" s="13">
        <f t="shared" si="8"/>
        <v>40.8</v>
      </c>
      <c r="F273" s="13">
        <v>30</v>
      </c>
      <c r="G273" s="13">
        <v>100</v>
      </c>
      <c r="H273" s="13">
        <f t="shared" si="9"/>
        <v>3000</v>
      </c>
      <c r="I273" s="20" t="s">
        <v>14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</row>
    <row r="274" s="2" customFormat="true" ht="14" customHeight="true" spans="1:187">
      <c r="A274" s="12">
        <v>271</v>
      </c>
      <c r="B274" s="19" t="s">
        <v>321</v>
      </c>
      <c r="C274" s="19" t="s">
        <v>360</v>
      </c>
      <c r="D274" s="19">
        <v>72</v>
      </c>
      <c r="E274" s="13">
        <f t="shared" si="8"/>
        <v>43.2</v>
      </c>
      <c r="F274" s="13">
        <v>30</v>
      </c>
      <c r="G274" s="13">
        <v>100</v>
      </c>
      <c r="H274" s="13">
        <f t="shared" si="9"/>
        <v>3000</v>
      </c>
      <c r="I274" s="20" t="s">
        <v>14</v>
      </c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</row>
    <row r="275" s="2" customFormat="true" ht="14" customHeight="true" spans="1:187">
      <c r="A275" s="12">
        <v>272</v>
      </c>
      <c r="B275" s="19" t="s">
        <v>321</v>
      </c>
      <c r="C275" s="19" t="s">
        <v>361</v>
      </c>
      <c r="D275" s="19">
        <v>85</v>
      </c>
      <c r="E275" s="13">
        <f t="shared" si="8"/>
        <v>51</v>
      </c>
      <c r="F275" s="13">
        <v>30</v>
      </c>
      <c r="G275" s="13">
        <v>100</v>
      </c>
      <c r="H275" s="13">
        <f t="shared" si="9"/>
        <v>3000</v>
      </c>
      <c r="I275" s="20" t="s">
        <v>14</v>
      </c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</row>
    <row r="276" s="2" customFormat="true" ht="14" customHeight="true" spans="1:187">
      <c r="A276" s="12">
        <v>273</v>
      </c>
      <c r="B276" s="19" t="s">
        <v>321</v>
      </c>
      <c r="C276" s="19" t="s">
        <v>362</v>
      </c>
      <c r="D276" s="19">
        <v>51</v>
      </c>
      <c r="E276" s="13">
        <f t="shared" si="8"/>
        <v>30.6</v>
      </c>
      <c r="F276" s="13">
        <v>30</v>
      </c>
      <c r="G276" s="13">
        <v>100</v>
      </c>
      <c r="H276" s="13">
        <f t="shared" si="9"/>
        <v>3000</v>
      </c>
      <c r="I276" s="20" t="s">
        <v>14</v>
      </c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  <c r="FR276" s="18"/>
      <c r="FS276" s="18"/>
      <c r="FT276" s="18"/>
      <c r="FU276" s="18"/>
      <c r="FV276" s="18"/>
      <c r="FW276" s="18"/>
      <c r="FX276" s="18"/>
      <c r="FY276" s="18"/>
      <c r="FZ276" s="18"/>
      <c r="GA276" s="18"/>
      <c r="GB276" s="18"/>
      <c r="GC276" s="18"/>
      <c r="GD276" s="18"/>
      <c r="GE276" s="18"/>
    </row>
    <row r="277" s="2" customFormat="true" ht="14" customHeight="true" spans="1:187">
      <c r="A277" s="12">
        <v>274</v>
      </c>
      <c r="B277" s="19" t="s">
        <v>321</v>
      </c>
      <c r="C277" s="19" t="s">
        <v>363</v>
      </c>
      <c r="D277" s="19">
        <v>64</v>
      </c>
      <c r="E277" s="13">
        <f t="shared" si="8"/>
        <v>38.4</v>
      </c>
      <c r="F277" s="13">
        <v>30</v>
      </c>
      <c r="G277" s="13">
        <v>100</v>
      </c>
      <c r="H277" s="13">
        <f t="shared" si="9"/>
        <v>3000</v>
      </c>
      <c r="I277" s="20" t="s">
        <v>14</v>
      </c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  <c r="FR277" s="18"/>
      <c r="FS277" s="18"/>
      <c r="FT277" s="18"/>
      <c r="FU277" s="18"/>
      <c r="FV277" s="18"/>
      <c r="FW277" s="18"/>
      <c r="FX277" s="18"/>
      <c r="FY277" s="18"/>
      <c r="FZ277" s="18"/>
      <c r="GA277" s="18"/>
      <c r="GB277" s="18"/>
      <c r="GC277" s="18"/>
      <c r="GD277" s="18"/>
      <c r="GE277" s="18"/>
    </row>
    <row r="278" s="2" customFormat="true" ht="14" customHeight="true" spans="1:187">
      <c r="A278" s="12">
        <v>275</v>
      </c>
      <c r="B278" s="19" t="s">
        <v>321</v>
      </c>
      <c r="C278" s="19" t="s">
        <v>364</v>
      </c>
      <c r="D278" s="19">
        <v>94</v>
      </c>
      <c r="E278" s="13">
        <f t="shared" si="8"/>
        <v>56.4</v>
      </c>
      <c r="F278" s="13">
        <v>30</v>
      </c>
      <c r="G278" s="13">
        <v>100</v>
      </c>
      <c r="H278" s="13">
        <f t="shared" si="9"/>
        <v>3000</v>
      </c>
      <c r="I278" s="20" t="s">
        <v>14</v>
      </c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</row>
    <row r="279" s="2" customFormat="true" ht="14" customHeight="true" spans="1:187">
      <c r="A279" s="12">
        <v>276</v>
      </c>
      <c r="B279" s="19" t="s">
        <v>321</v>
      </c>
      <c r="C279" s="19" t="s">
        <v>365</v>
      </c>
      <c r="D279" s="19">
        <v>67</v>
      </c>
      <c r="E279" s="13">
        <f t="shared" si="8"/>
        <v>40.2</v>
      </c>
      <c r="F279" s="13">
        <v>30</v>
      </c>
      <c r="G279" s="13">
        <v>100</v>
      </c>
      <c r="H279" s="13">
        <f t="shared" si="9"/>
        <v>3000</v>
      </c>
      <c r="I279" s="20" t="s">
        <v>14</v>
      </c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  <c r="FR279" s="18"/>
      <c r="FS279" s="18"/>
      <c r="FT279" s="18"/>
      <c r="FU279" s="18"/>
      <c r="FV279" s="18"/>
      <c r="FW279" s="18"/>
      <c r="FX279" s="18"/>
      <c r="FY279" s="18"/>
      <c r="FZ279" s="18"/>
      <c r="GA279" s="18"/>
      <c r="GB279" s="18"/>
      <c r="GC279" s="18"/>
      <c r="GD279" s="18"/>
      <c r="GE279" s="18"/>
    </row>
    <row r="280" s="2" customFormat="true" ht="14" customHeight="true" spans="1:187">
      <c r="A280" s="12">
        <v>277</v>
      </c>
      <c r="B280" s="19" t="s">
        <v>321</v>
      </c>
      <c r="C280" s="19" t="s">
        <v>366</v>
      </c>
      <c r="D280" s="19">
        <v>95</v>
      </c>
      <c r="E280" s="13">
        <f t="shared" si="8"/>
        <v>57</v>
      </c>
      <c r="F280" s="13">
        <v>30</v>
      </c>
      <c r="G280" s="13">
        <v>100</v>
      </c>
      <c r="H280" s="13">
        <f t="shared" si="9"/>
        <v>3000</v>
      </c>
      <c r="I280" s="20" t="s">
        <v>14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</row>
    <row r="281" s="2" customFormat="true" ht="14" customHeight="true" spans="1:187">
      <c r="A281" s="12">
        <v>278</v>
      </c>
      <c r="B281" s="19" t="s">
        <v>321</v>
      </c>
      <c r="C281" s="19" t="s">
        <v>367</v>
      </c>
      <c r="D281" s="19">
        <v>62</v>
      </c>
      <c r="E281" s="13">
        <f t="shared" si="8"/>
        <v>37.2</v>
      </c>
      <c r="F281" s="13">
        <v>30</v>
      </c>
      <c r="G281" s="13">
        <v>100</v>
      </c>
      <c r="H281" s="13">
        <f t="shared" si="9"/>
        <v>3000</v>
      </c>
      <c r="I281" s="20" t="s">
        <v>14</v>
      </c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</row>
    <row r="282" s="2" customFormat="true" ht="14" customHeight="true" spans="1:187">
      <c r="A282" s="12">
        <v>279</v>
      </c>
      <c r="B282" s="19" t="s">
        <v>321</v>
      </c>
      <c r="C282" s="19" t="s">
        <v>368</v>
      </c>
      <c r="D282" s="19">
        <v>72</v>
      </c>
      <c r="E282" s="13">
        <f t="shared" si="8"/>
        <v>43.2</v>
      </c>
      <c r="F282" s="13">
        <v>30</v>
      </c>
      <c r="G282" s="13">
        <v>100</v>
      </c>
      <c r="H282" s="13">
        <f t="shared" si="9"/>
        <v>3000</v>
      </c>
      <c r="I282" s="20" t="s">
        <v>14</v>
      </c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</row>
    <row r="283" s="2" customFormat="true" ht="14" customHeight="true" spans="1:187">
      <c r="A283" s="12">
        <v>280</v>
      </c>
      <c r="B283" s="19" t="s">
        <v>321</v>
      </c>
      <c r="C283" s="19" t="s">
        <v>369</v>
      </c>
      <c r="D283" s="19">
        <v>81</v>
      </c>
      <c r="E283" s="13">
        <f t="shared" si="8"/>
        <v>48.6</v>
      </c>
      <c r="F283" s="13">
        <v>30</v>
      </c>
      <c r="G283" s="13">
        <v>100</v>
      </c>
      <c r="H283" s="13">
        <f t="shared" si="9"/>
        <v>3000</v>
      </c>
      <c r="I283" s="20" t="s">
        <v>14</v>
      </c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</row>
    <row r="284" s="2" customFormat="true" ht="14" customHeight="true" spans="1:187">
      <c r="A284" s="12">
        <v>281</v>
      </c>
      <c r="B284" s="19" t="s">
        <v>321</v>
      </c>
      <c r="C284" s="19" t="s">
        <v>370</v>
      </c>
      <c r="D284" s="19">
        <v>146</v>
      </c>
      <c r="E284" s="13">
        <f t="shared" si="8"/>
        <v>87.6</v>
      </c>
      <c r="F284" s="13">
        <v>30</v>
      </c>
      <c r="G284" s="13">
        <v>100</v>
      </c>
      <c r="H284" s="13">
        <f t="shared" si="9"/>
        <v>3000</v>
      </c>
      <c r="I284" s="20" t="s">
        <v>14</v>
      </c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</row>
    <row r="285" s="2" customFormat="true" ht="14" customHeight="true" spans="1:187">
      <c r="A285" s="12">
        <v>282</v>
      </c>
      <c r="B285" s="19" t="s">
        <v>321</v>
      </c>
      <c r="C285" s="19" t="s">
        <v>371</v>
      </c>
      <c r="D285" s="19">
        <v>161</v>
      </c>
      <c r="E285" s="13">
        <f t="shared" si="8"/>
        <v>96.6</v>
      </c>
      <c r="F285" s="13">
        <v>30</v>
      </c>
      <c r="G285" s="13">
        <v>100</v>
      </c>
      <c r="H285" s="13">
        <f t="shared" si="9"/>
        <v>3000</v>
      </c>
      <c r="I285" s="20" t="s">
        <v>14</v>
      </c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</row>
    <row r="286" s="2" customFormat="true" ht="14" customHeight="true" spans="1:187">
      <c r="A286" s="12">
        <v>283</v>
      </c>
      <c r="B286" s="19" t="s">
        <v>321</v>
      </c>
      <c r="C286" s="19" t="s">
        <v>372</v>
      </c>
      <c r="D286" s="19">
        <v>92</v>
      </c>
      <c r="E286" s="13">
        <f t="shared" si="8"/>
        <v>55.2</v>
      </c>
      <c r="F286" s="13">
        <v>30</v>
      </c>
      <c r="G286" s="13">
        <v>100</v>
      </c>
      <c r="H286" s="13">
        <f t="shared" si="9"/>
        <v>3000</v>
      </c>
      <c r="I286" s="20" t="s">
        <v>14</v>
      </c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  <c r="FW286" s="18"/>
      <c r="FX286" s="18"/>
      <c r="FY286" s="18"/>
      <c r="FZ286" s="18"/>
      <c r="GA286" s="18"/>
      <c r="GB286" s="18"/>
      <c r="GC286" s="18"/>
      <c r="GD286" s="18"/>
      <c r="GE286" s="18"/>
    </row>
    <row r="287" s="2" customFormat="true" ht="14" customHeight="true" spans="1:187">
      <c r="A287" s="12">
        <v>284</v>
      </c>
      <c r="B287" s="19" t="s">
        <v>321</v>
      </c>
      <c r="C287" s="19" t="s">
        <v>373</v>
      </c>
      <c r="D287" s="19">
        <v>67</v>
      </c>
      <c r="E287" s="13">
        <f t="shared" si="8"/>
        <v>40.2</v>
      </c>
      <c r="F287" s="13">
        <v>30</v>
      </c>
      <c r="G287" s="13">
        <v>100</v>
      </c>
      <c r="H287" s="13">
        <f t="shared" si="9"/>
        <v>3000</v>
      </c>
      <c r="I287" s="20" t="s">
        <v>14</v>
      </c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</row>
    <row r="288" s="2" customFormat="true" ht="14" customHeight="true" spans="1:187">
      <c r="A288" s="12">
        <v>285</v>
      </c>
      <c r="B288" s="19" t="s">
        <v>321</v>
      </c>
      <c r="C288" s="19" t="s">
        <v>374</v>
      </c>
      <c r="D288" s="19">
        <v>77</v>
      </c>
      <c r="E288" s="13">
        <f t="shared" si="8"/>
        <v>46.2</v>
      </c>
      <c r="F288" s="13">
        <v>30</v>
      </c>
      <c r="G288" s="13">
        <v>100</v>
      </c>
      <c r="H288" s="13">
        <f t="shared" si="9"/>
        <v>3000</v>
      </c>
      <c r="I288" s="20" t="s">
        <v>14</v>
      </c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</row>
    <row r="289" s="2" customFormat="true" ht="14" customHeight="true" spans="1:187">
      <c r="A289" s="12">
        <v>286</v>
      </c>
      <c r="B289" s="19" t="s">
        <v>321</v>
      </c>
      <c r="C289" s="19" t="s">
        <v>375</v>
      </c>
      <c r="D289" s="19">
        <v>89</v>
      </c>
      <c r="E289" s="13">
        <f t="shared" si="8"/>
        <v>53.4</v>
      </c>
      <c r="F289" s="13">
        <v>30</v>
      </c>
      <c r="G289" s="13">
        <v>100</v>
      </c>
      <c r="H289" s="13">
        <f t="shared" si="9"/>
        <v>3000</v>
      </c>
      <c r="I289" s="20" t="s">
        <v>14</v>
      </c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  <c r="FN289" s="18"/>
      <c r="FO289" s="18"/>
      <c r="FP289" s="18"/>
      <c r="FQ289" s="18"/>
      <c r="FR289" s="18"/>
      <c r="FS289" s="18"/>
      <c r="FT289" s="18"/>
      <c r="FU289" s="18"/>
      <c r="FV289" s="18"/>
      <c r="FW289" s="18"/>
      <c r="FX289" s="18"/>
      <c r="FY289" s="18"/>
      <c r="FZ289" s="18"/>
      <c r="GA289" s="18"/>
      <c r="GB289" s="18"/>
      <c r="GC289" s="18"/>
      <c r="GD289" s="18"/>
      <c r="GE289" s="18"/>
    </row>
    <row r="290" s="2" customFormat="true" ht="14" customHeight="true" spans="1:187">
      <c r="A290" s="12">
        <v>287</v>
      </c>
      <c r="B290" s="19" t="s">
        <v>321</v>
      </c>
      <c r="C290" s="19" t="s">
        <v>376</v>
      </c>
      <c r="D290" s="19">
        <v>77</v>
      </c>
      <c r="E290" s="13">
        <f t="shared" si="8"/>
        <v>46.2</v>
      </c>
      <c r="F290" s="13">
        <v>30</v>
      </c>
      <c r="G290" s="13">
        <v>100</v>
      </c>
      <c r="H290" s="13">
        <f t="shared" si="9"/>
        <v>3000</v>
      </c>
      <c r="I290" s="20" t="s">
        <v>14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  <c r="FN290" s="18"/>
      <c r="FO290" s="18"/>
      <c r="FP290" s="18"/>
      <c r="FQ290" s="18"/>
      <c r="FR290" s="18"/>
      <c r="FS290" s="18"/>
      <c r="FT290" s="18"/>
      <c r="FU290" s="18"/>
      <c r="FV290" s="18"/>
      <c r="FW290" s="18"/>
      <c r="FX290" s="18"/>
      <c r="FY290" s="18"/>
      <c r="FZ290" s="18"/>
      <c r="GA290" s="18"/>
      <c r="GB290" s="18"/>
      <c r="GC290" s="18"/>
      <c r="GD290" s="18"/>
      <c r="GE290" s="18"/>
    </row>
    <row r="291" s="2" customFormat="true" ht="14" customHeight="true" spans="1:187">
      <c r="A291" s="12">
        <v>288</v>
      </c>
      <c r="B291" s="19" t="s">
        <v>321</v>
      </c>
      <c r="C291" s="19" t="s">
        <v>377</v>
      </c>
      <c r="D291" s="19">
        <v>77</v>
      </c>
      <c r="E291" s="13">
        <f t="shared" si="8"/>
        <v>46.2</v>
      </c>
      <c r="F291" s="13">
        <v>30</v>
      </c>
      <c r="G291" s="13">
        <v>100</v>
      </c>
      <c r="H291" s="13">
        <f t="shared" si="9"/>
        <v>3000</v>
      </c>
      <c r="I291" s="20" t="s">
        <v>14</v>
      </c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18"/>
      <c r="FP291" s="18"/>
      <c r="FQ291" s="18"/>
      <c r="FR291" s="18"/>
      <c r="FS291" s="18"/>
      <c r="FT291" s="18"/>
      <c r="FU291" s="18"/>
      <c r="FV291" s="18"/>
      <c r="FW291" s="18"/>
      <c r="FX291" s="18"/>
      <c r="FY291" s="18"/>
      <c r="FZ291" s="18"/>
      <c r="GA291" s="18"/>
      <c r="GB291" s="18"/>
      <c r="GC291" s="18"/>
      <c r="GD291" s="18"/>
      <c r="GE291" s="18"/>
    </row>
    <row r="292" s="2" customFormat="true" ht="14" customHeight="true" spans="1:187">
      <c r="A292" s="12">
        <v>289</v>
      </c>
      <c r="B292" s="19" t="s">
        <v>321</v>
      </c>
      <c r="C292" s="19" t="s">
        <v>378</v>
      </c>
      <c r="D292" s="19">
        <v>72</v>
      </c>
      <c r="E292" s="13">
        <f t="shared" si="8"/>
        <v>43.2</v>
      </c>
      <c r="F292" s="13">
        <v>30</v>
      </c>
      <c r="G292" s="13">
        <v>100</v>
      </c>
      <c r="H292" s="13">
        <f t="shared" si="9"/>
        <v>3000</v>
      </c>
      <c r="I292" s="20" t="s">
        <v>14</v>
      </c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18"/>
      <c r="FP292" s="18"/>
      <c r="FQ292" s="18"/>
      <c r="FR292" s="18"/>
      <c r="FS292" s="18"/>
      <c r="FT292" s="18"/>
      <c r="FU292" s="18"/>
      <c r="FV292" s="18"/>
      <c r="FW292" s="18"/>
      <c r="FX292" s="18"/>
      <c r="FY292" s="18"/>
      <c r="FZ292" s="18"/>
      <c r="GA292" s="18"/>
      <c r="GB292" s="18"/>
      <c r="GC292" s="18"/>
      <c r="GD292" s="18"/>
      <c r="GE292" s="18"/>
    </row>
    <row r="293" s="2" customFormat="true" ht="14" customHeight="true" spans="1:187">
      <c r="A293" s="12">
        <v>290</v>
      </c>
      <c r="B293" s="19" t="s">
        <v>321</v>
      </c>
      <c r="C293" s="19" t="s">
        <v>379</v>
      </c>
      <c r="D293" s="19">
        <v>158</v>
      </c>
      <c r="E293" s="13">
        <f t="shared" si="8"/>
        <v>94.8</v>
      </c>
      <c r="F293" s="13">
        <v>30</v>
      </c>
      <c r="G293" s="13">
        <v>100</v>
      </c>
      <c r="H293" s="13">
        <f t="shared" si="9"/>
        <v>3000</v>
      </c>
      <c r="I293" s="20" t="s">
        <v>14</v>
      </c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  <c r="FR293" s="18"/>
      <c r="FS293" s="18"/>
      <c r="FT293" s="18"/>
      <c r="FU293" s="18"/>
      <c r="FV293" s="18"/>
      <c r="FW293" s="18"/>
      <c r="FX293" s="18"/>
      <c r="FY293" s="18"/>
      <c r="FZ293" s="18"/>
      <c r="GA293" s="18"/>
      <c r="GB293" s="18"/>
      <c r="GC293" s="18"/>
      <c r="GD293" s="18"/>
      <c r="GE293" s="18"/>
    </row>
    <row r="294" s="2" customFormat="true" ht="14" customHeight="true" spans="1:187">
      <c r="A294" s="12">
        <v>291</v>
      </c>
      <c r="B294" s="19" t="s">
        <v>321</v>
      </c>
      <c r="C294" s="19" t="s">
        <v>380</v>
      </c>
      <c r="D294" s="19">
        <v>50</v>
      </c>
      <c r="E294" s="13">
        <f t="shared" si="8"/>
        <v>30</v>
      </c>
      <c r="F294" s="13">
        <v>30</v>
      </c>
      <c r="G294" s="13">
        <v>100</v>
      </c>
      <c r="H294" s="13">
        <f t="shared" si="9"/>
        <v>3000</v>
      </c>
      <c r="I294" s="20" t="s">
        <v>14</v>
      </c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  <c r="FN294" s="18"/>
      <c r="FO294" s="18"/>
      <c r="FP294" s="18"/>
      <c r="FQ294" s="18"/>
      <c r="FR294" s="18"/>
      <c r="FS294" s="18"/>
      <c r="FT294" s="18"/>
      <c r="FU294" s="18"/>
      <c r="FV294" s="18"/>
      <c r="FW294" s="18"/>
      <c r="FX294" s="18"/>
      <c r="FY294" s="18"/>
      <c r="FZ294" s="18"/>
      <c r="GA294" s="18"/>
      <c r="GB294" s="18"/>
      <c r="GC294" s="18"/>
      <c r="GD294" s="18"/>
      <c r="GE294" s="18"/>
    </row>
    <row r="295" s="2" customFormat="true" ht="14" customHeight="true" spans="1:187">
      <c r="A295" s="12">
        <v>292</v>
      </c>
      <c r="B295" s="19" t="s">
        <v>321</v>
      </c>
      <c r="C295" s="19" t="s">
        <v>381</v>
      </c>
      <c r="D295" s="19">
        <v>73</v>
      </c>
      <c r="E295" s="13">
        <f t="shared" si="8"/>
        <v>43.8</v>
      </c>
      <c r="F295" s="13">
        <v>30</v>
      </c>
      <c r="G295" s="13">
        <v>100</v>
      </c>
      <c r="H295" s="13">
        <f t="shared" si="9"/>
        <v>3000</v>
      </c>
      <c r="I295" s="20" t="s">
        <v>28</v>
      </c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  <c r="FN295" s="18"/>
      <c r="FO295" s="18"/>
      <c r="FP295" s="18"/>
      <c r="FQ295" s="18"/>
      <c r="FR295" s="18"/>
      <c r="FS295" s="18"/>
      <c r="FT295" s="18"/>
      <c r="FU295" s="18"/>
      <c r="FV295" s="18"/>
      <c r="FW295" s="18"/>
      <c r="FX295" s="18"/>
      <c r="FY295" s="18"/>
      <c r="FZ295" s="18"/>
      <c r="GA295" s="18"/>
      <c r="GB295" s="18"/>
      <c r="GC295" s="18"/>
      <c r="GD295" s="18"/>
      <c r="GE295" s="18"/>
    </row>
    <row r="296" s="2" customFormat="true" ht="14" customHeight="true" spans="1:187">
      <c r="A296" s="12">
        <v>293</v>
      </c>
      <c r="B296" s="19" t="s">
        <v>321</v>
      </c>
      <c r="C296" s="19" t="s">
        <v>382</v>
      </c>
      <c r="D296" s="19">
        <v>122</v>
      </c>
      <c r="E296" s="13">
        <f t="shared" si="8"/>
        <v>73.2</v>
      </c>
      <c r="F296" s="13">
        <v>30</v>
      </c>
      <c r="G296" s="13">
        <v>100</v>
      </c>
      <c r="H296" s="13">
        <f t="shared" si="9"/>
        <v>3000</v>
      </c>
      <c r="I296" s="20" t="s">
        <v>28</v>
      </c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18"/>
      <c r="FP296" s="18"/>
      <c r="FQ296" s="18"/>
      <c r="FR296" s="18"/>
      <c r="FS296" s="18"/>
      <c r="FT296" s="18"/>
      <c r="FU296" s="18"/>
      <c r="FV296" s="18"/>
      <c r="FW296" s="18"/>
      <c r="FX296" s="18"/>
      <c r="FY296" s="18"/>
      <c r="FZ296" s="18"/>
      <c r="GA296" s="18"/>
      <c r="GB296" s="18"/>
      <c r="GC296" s="18"/>
      <c r="GD296" s="18"/>
      <c r="GE296" s="18"/>
    </row>
    <row r="297" s="2" customFormat="true" ht="14" customHeight="true" spans="1:187">
      <c r="A297" s="12">
        <v>294</v>
      </c>
      <c r="B297" s="19" t="s">
        <v>321</v>
      </c>
      <c r="C297" s="19" t="s">
        <v>383</v>
      </c>
      <c r="D297" s="19">
        <v>73</v>
      </c>
      <c r="E297" s="13">
        <f t="shared" si="8"/>
        <v>43.8</v>
      </c>
      <c r="F297" s="13">
        <v>30</v>
      </c>
      <c r="G297" s="13">
        <v>100</v>
      </c>
      <c r="H297" s="13">
        <f t="shared" si="9"/>
        <v>3000</v>
      </c>
      <c r="I297" s="20" t="s">
        <v>28</v>
      </c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  <c r="FN297" s="18"/>
      <c r="FO297" s="18"/>
      <c r="FP297" s="18"/>
      <c r="FQ297" s="18"/>
      <c r="FR297" s="18"/>
      <c r="FS297" s="18"/>
      <c r="FT297" s="18"/>
      <c r="FU297" s="18"/>
      <c r="FV297" s="18"/>
      <c r="FW297" s="18"/>
      <c r="FX297" s="18"/>
      <c r="FY297" s="18"/>
      <c r="FZ297" s="18"/>
      <c r="GA297" s="18"/>
      <c r="GB297" s="18"/>
      <c r="GC297" s="18"/>
      <c r="GD297" s="18"/>
      <c r="GE297" s="18"/>
    </row>
    <row r="298" s="2" customFormat="true" ht="14" customHeight="true" spans="1:187">
      <c r="A298" s="12">
        <v>295</v>
      </c>
      <c r="B298" s="19" t="s">
        <v>321</v>
      </c>
      <c r="C298" s="19" t="s">
        <v>384</v>
      </c>
      <c r="D298" s="19">
        <v>81</v>
      </c>
      <c r="E298" s="13">
        <f t="shared" si="8"/>
        <v>48.6</v>
      </c>
      <c r="F298" s="13">
        <v>30</v>
      </c>
      <c r="G298" s="13">
        <v>100</v>
      </c>
      <c r="H298" s="13">
        <f t="shared" si="9"/>
        <v>3000</v>
      </c>
      <c r="I298" s="20" t="s">
        <v>28</v>
      </c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  <c r="FR298" s="18"/>
      <c r="FS298" s="18"/>
      <c r="FT298" s="18"/>
      <c r="FU298" s="18"/>
      <c r="FV298" s="18"/>
      <c r="FW298" s="18"/>
      <c r="FX298" s="18"/>
      <c r="FY298" s="18"/>
      <c r="FZ298" s="18"/>
      <c r="GA298" s="18"/>
      <c r="GB298" s="18"/>
      <c r="GC298" s="18"/>
      <c r="GD298" s="18"/>
      <c r="GE298" s="18"/>
    </row>
    <row r="299" s="2" customFormat="true" ht="14" customHeight="true" spans="1:187">
      <c r="A299" s="12">
        <v>296</v>
      </c>
      <c r="B299" s="19" t="s">
        <v>321</v>
      </c>
      <c r="C299" s="19" t="s">
        <v>385</v>
      </c>
      <c r="D299" s="19">
        <v>87</v>
      </c>
      <c r="E299" s="13">
        <f t="shared" si="8"/>
        <v>52.2</v>
      </c>
      <c r="F299" s="13">
        <v>30</v>
      </c>
      <c r="G299" s="13">
        <v>100</v>
      </c>
      <c r="H299" s="13">
        <f t="shared" si="9"/>
        <v>3000</v>
      </c>
      <c r="I299" s="20" t="s">
        <v>28</v>
      </c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  <c r="FW299" s="18"/>
      <c r="FX299" s="18"/>
      <c r="FY299" s="18"/>
      <c r="FZ299" s="18"/>
      <c r="GA299" s="18"/>
      <c r="GB299" s="18"/>
      <c r="GC299" s="18"/>
      <c r="GD299" s="18"/>
      <c r="GE299" s="18"/>
    </row>
    <row r="300" s="2" customFormat="true" ht="14" customHeight="true" spans="1:187">
      <c r="A300" s="12">
        <v>297</v>
      </c>
      <c r="B300" s="19" t="s">
        <v>321</v>
      </c>
      <c r="C300" s="19" t="s">
        <v>386</v>
      </c>
      <c r="D300" s="19">
        <v>93</v>
      </c>
      <c r="E300" s="13">
        <f t="shared" si="8"/>
        <v>55.8</v>
      </c>
      <c r="F300" s="13">
        <v>30</v>
      </c>
      <c r="G300" s="13">
        <v>100</v>
      </c>
      <c r="H300" s="13">
        <f t="shared" si="9"/>
        <v>3000</v>
      </c>
      <c r="I300" s="20" t="s">
        <v>28</v>
      </c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  <c r="FN300" s="18"/>
      <c r="FO300" s="18"/>
      <c r="FP300" s="18"/>
      <c r="FQ300" s="18"/>
      <c r="FR300" s="18"/>
      <c r="FS300" s="18"/>
      <c r="FT300" s="18"/>
      <c r="FU300" s="18"/>
      <c r="FV300" s="18"/>
      <c r="FW300" s="18"/>
      <c r="FX300" s="18"/>
      <c r="FY300" s="18"/>
      <c r="FZ300" s="18"/>
      <c r="GA300" s="18"/>
      <c r="GB300" s="18"/>
      <c r="GC300" s="18"/>
      <c r="GD300" s="18"/>
      <c r="GE300" s="18"/>
    </row>
    <row r="301" s="2" customFormat="true" ht="14" customHeight="true" spans="1:187">
      <c r="A301" s="12">
        <v>298</v>
      </c>
      <c r="B301" s="19" t="s">
        <v>321</v>
      </c>
      <c r="C301" s="19" t="s">
        <v>387</v>
      </c>
      <c r="D301" s="19">
        <v>62</v>
      </c>
      <c r="E301" s="13">
        <f t="shared" si="8"/>
        <v>37.2</v>
      </c>
      <c r="F301" s="13">
        <v>30</v>
      </c>
      <c r="G301" s="13">
        <v>100</v>
      </c>
      <c r="H301" s="13">
        <f t="shared" si="9"/>
        <v>3000</v>
      </c>
      <c r="I301" s="20" t="s">
        <v>28</v>
      </c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  <c r="FN301" s="18"/>
      <c r="FO301" s="18"/>
      <c r="FP301" s="18"/>
      <c r="FQ301" s="18"/>
      <c r="FR301" s="18"/>
      <c r="FS301" s="18"/>
      <c r="FT301" s="18"/>
      <c r="FU301" s="18"/>
      <c r="FV301" s="18"/>
      <c r="FW301" s="18"/>
      <c r="FX301" s="18"/>
      <c r="FY301" s="18"/>
      <c r="FZ301" s="18"/>
      <c r="GA301" s="18"/>
      <c r="GB301" s="18"/>
      <c r="GC301" s="18"/>
      <c r="GD301" s="18"/>
      <c r="GE301" s="18"/>
    </row>
    <row r="302" s="2" customFormat="true" ht="14" customHeight="true" spans="1:187">
      <c r="A302" s="12">
        <v>299</v>
      </c>
      <c r="B302" s="19" t="s">
        <v>321</v>
      </c>
      <c r="C302" s="19" t="s">
        <v>388</v>
      </c>
      <c r="D302" s="19">
        <v>96</v>
      </c>
      <c r="E302" s="13">
        <f t="shared" si="8"/>
        <v>57.6</v>
      </c>
      <c r="F302" s="13">
        <v>30</v>
      </c>
      <c r="G302" s="13">
        <v>100</v>
      </c>
      <c r="H302" s="13">
        <f t="shared" si="9"/>
        <v>3000</v>
      </c>
      <c r="I302" s="20" t="s">
        <v>28</v>
      </c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  <c r="FM302" s="18"/>
      <c r="FN302" s="18"/>
      <c r="FO302" s="18"/>
      <c r="FP302" s="18"/>
      <c r="FQ302" s="18"/>
      <c r="FR302" s="18"/>
      <c r="FS302" s="18"/>
      <c r="FT302" s="18"/>
      <c r="FU302" s="18"/>
      <c r="FV302" s="18"/>
      <c r="FW302" s="18"/>
      <c r="FX302" s="18"/>
      <c r="FY302" s="18"/>
      <c r="FZ302" s="18"/>
      <c r="GA302" s="18"/>
      <c r="GB302" s="18"/>
      <c r="GC302" s="18"/>
      <c r="GD302" s="18"/>
      <c r="GE302" s="18"/>
    </row>
    <row r="303" s="2" customFormat="true" ht="14" customHeight="true" spans="1:187">
      <c r="A303" s="12">
        <v>300</v>
      </c>
      <c r="B303" s="19" t="s">
        <v>389</v>
      </c>
      <c r="C303" s="19" t="s">
        <v>390</v>
      </c>
      <c r="D303" s="19">
        <v>66</v>
      </c>
      <c r="E303" s="13">
        <f t="shared" si="8"/>
        <v>39.6</v>
      </c>
      <c r="F303" s="13">
        <v>30</v>
      </c>
      <c r="G303" s="13">
        <v>100</v>
      </c>
      <c r="H303" s="13">
        <f t="shared" si="9"/>
        <v>3000</v>
      </c>
      <c r="I303" s="20" t="s">
        <v>28</v>
      </c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  <c r="FN303" s="18"/>
      <c r="FO303" s="18"/>
      <c r="FP303" s="18"/>
      <c r="FQ303" s="18"/>
      <c r="FR303" s="18"/>
      <c r="FS303" s="18"/>
      <c r="FT303" s="18"/>
      <c r="FU303" s="18"/>
      <c r="FV303" s="18"/>
      <c r="FW303" s="18"/>
      <c r="FX303" s="18"/>
      <c r="FY303" s="18"/>
      <c r="FZ303" s="18"/>
      <c r="GA303" s="18"/>
      <c r="GB303" s="18"/>
      <c r="GC303" s="18"/>
      <c r="GD303" s="18"/>
      <c r="GE303" s="18"/>
    </row>
    <row r="304" s="2" customFormat="true" ht="14" customHeight="true" spans="1:187">
      <c r="A304" s="12">
        <v>301</v>
      </c>
      <c r="B304" s="19" t="s">
        <v>389</v>
      </c>
      <c r="C304" s="19" t="s">
        <v>391</v>
      </c>
      <c r="D304" s="19">
        <v>69</v>
      </c>
      <c r="E304" s="13">
        <f t="shared" si="8"/>
        <v>41.4</v>
      </c>
      <c r="F304" s="13">
        <v>30</v>
      </c>
      <c r="G304" s="13">
        <v>100</v>
      </c>
      <c r="H304" s="13">
        <f t="shared" si="9"/>
        <v>3000</v>
      </c>
      <c r="I304" s="20" t="s">
        <v>28</v>
      </c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  <c r="FN304" s="18"/>
      <c r="FO304" s="18"/>
      <c r="FP304" s="18"/>
      <c r="FQ304" s="18"/>
      <c r="FR304" s="18"/>
      <c r="FS304" s="18"/>
      <c r="FT304" s="18"/>
      <c r="FU304" s="18"/>
      <c r="FV304" s="18"/>
      <c r="FW304" s="18"/>
      <c r="FX304" s="18"/>
      <c r="FY304" s="18"/>
      <c r="FZ304" s="18"/>
      <c r="GA304" s="18"/>
      <c r="GB304" s="18"/>
      <c r="GC304" s="18"/>
      <c r="GD304" s="18"/>
      <c r="GE304" s="18"/>
    </row>
    <row r="305" s="2" customFormat="true" ht="14" customHeight="true" spans="1:187">
      <c r="A305" s="12">
        <v>302</v>
      </c>
      <c r="B305" s="19" t="s">
        <v>389</v>
      </c>
      <c r="C305" s="19" t="s">
        <v>392</v>
      </c>
      <c r="D305" s="19">
        <v>54</v>
      </c>
      <c r="E305" s="13">
        <f t="shared" si="8"/>
        <v>32.4</v>
      </c>
      <c r="F305" s="13">
        <v>30</v>
      </c>
      <c r="G305" s="13">
        <v>100</v>
      </c>
      <c r="H305" s="13">
        <f t="shared" si="9"/>
        <v>3000</v>
      </c>
      <c r="I305" s="20" t="s">
        <v>28</v>
      </c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  <c r="FN305" s="18"/>
      <c r="FO305" s="18"/>
      <c r="FP305" s="18"/>
      <c r="FQ305" s="18"/>
      <c r="FR305" s="18"/>
      <c r="FS305" s="18"/>
      <c r="FT305" s="18"/>
      <c r="FU305" s="18"/>
      <c r="FV305" s="18"/>
      <c r="FW305" s="18"/>
      <c r="FX305" s="18"/>
      <c r="FY305" s="18"/>
      <c r="FZ305" s="18"/>
      <c r="GA305" s="18"/>
      <c r="GB305" s="18"/>
      <c r="GC305" s="18"/>
      <c r="GD305" s="18"/>
      <c r="GE305" s="18"/>
    </row>
    <row r="306" s="2" customFormat="true" ht="14" customHeight="true" spans="1:187">
      <c r="A306" s="12">
        <v>303</v>
      </c>
      <c r="B306" s="19" t="s">
        <v>389</v>
      </c>
      <c r="C306" s="19" t="s">
        <v>393</v>
      </c>
      <c r="D306" s="19">
        <v>57</v>
      </c>
      <c r="E306" s="13">
        <f t="shared" si="8"/>
        <v>34.2</v>
      </c>
      <c r="F306" s="13">
        <v>30</v>
      </c>
      <c r="G306" s="13">
        <v>100</v>
      </c>
      <c r="H306" s="13">
        <f t="shared" si="9"/>
        <v>3000</v>
      </c>
      <c r="I306" s="20" t="s">
        <v>28</v>
      </c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</row>
    <row r="307" s="2" customFormat="true" ht="14" customHeight="true" spans="1:187">
      <c r="A307" s="12">
        <v>304</v>
      </c>
      <c r="B307" s="19" t="s">
        <v>389</v>
      </c>
      <c r="C307" s="19" t="s">
        <v>394</v>
      </c>
      <c r="D307" s="19">
        <v>77</v>
      </c>
      <c r="E307" s="13">
        <f t="shared" si="8"/>
        <v>46.2</v>
      </c>
      <c r="F307" s="13">
        <v>30</v>
      </c>
      <c r="G307" s="13">
        <v>100</v>
      </c>
      <c r="H307" s="13">
        <f t="shared" si="9"/>
        <v>3000</v>
      </c>
      <c r="I307" s="20" t="s">
        <v>14</v>
      </c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</row>
    <row r="308" s="2" customFormat="true" ht="14" customHeight="true" spans="1:187">
      <c r="A308" s="12">
        <v>305</v>
      </c>
      <c r="B308" s="19" t="s">
        <v>389</v>
      </c>
      <c r="C308" s="19" t="s">
        <v>395</v>
      </c>
      <c r="D308" s="19">
        <v>74</v>
      </c>
      <c r="E308" s="13">
        <f t="shared" si="8"/>
        <v>44.4</v>
      </c>
      <c r="F308" s="13">
        <v>30</v>
      </c>
      <c r="G308" s="13">
        <v>100</v>
      </c>
      <c r="H308" s="13">
        <f t="shared" si="9"/>
        <v>3000</v>
      </c>
      <c r="I308" s="20" t="s">
        <v>14</v>
      </c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</row>
    <row r="309" s="2" customFormat="true" ht="14" customHeight="true" spans="1:187">
      <c r="A309" s="12">
        <v>306</v>
      </c>
      <c r="B309" s="19" t="s">
        <v>389</v>
      </c>
      <c r="C309" s="19" t="s">
        <v>396</v>
      </c>
      <c r="D309" s="19">
        <v>84</v>
      </c>
      <c r="E309" s="13">
        <f t="shared" si="8"/>
        <v>50.4</v>
      </c>
      <c r="F309" s="13">
        <v>30</v>
      </c>
      <c r="G309" s="13">
        <v>100</v>
      </c>
      <c r="H309" s="13">
        <f t="shared" si="9"/>
        <v>3000</v>
      </c>
      <c r="I309" s="20" t="s">
        <v>14</v>
      </c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</row>
    <row r="310" s="2" customFormat="true" ht="14" customHeight="true" spans="1:187">
      <c r="A310" s="12">
        <v>307</v>
      </c>
      <c r="B310" s="19" t="s">
        <v>389</v>
      </c>
      <c r="C310" s="19" t="s">
        <v>397</v>
      </c>
      <c r="D310" s="19">
        <v>93</v>
      </c>
      <c r="E310" s="13">
        <f t="shared" si="8"/>
        <v>55.8</v>
      </c>
      <c r="F310" s="13">
        <v>30</v>
      </c>
      <c r="G310" s="13">
        <v>100</v>
      </c>
      <c r="H310" s="13">
        <f t="shared" si="9"/>
        <v>3000</v>
      </c>
      <c r="I310" s="20" t="s">
        <v>14</v>
      </c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  <c r="FM310" s="18"/>
      <c r="FN310" s="18"/>
      <c r="FO310" s="18"/>
      <c r="FP310" s="18"/>
      <c r="FQ310" s="18"/>
      <c r="FR310" s="18"/>
      <c r="FS310" s="18"/>
      <c r="FT310" s="18"/>
      <c r="FU310" s="18"/>
      <c r="FV310" s="18"/>
      <c r="FW310" s="18"/>
      <c r="FX310" s="18"/>
      <c r="FY310" s="18"/>
      <c r="FZ310" s="18"/>
      <c r="GA310" s="18"/>
      <c r="GB310" s="18"/>
      <c r="GC310" s="18"/>
      <c r="GD310" s="18"/>
      <c r="GE310" s="18"/>
    </row>
    <row r="311" s="2" customFormat="true" ht="14" customHeight="true" spans="1:187">
      <c r="A311" s="12">
        <v>308</v>
      </c>
      <c r="B311" s="19" t="s">
        <v>389</v>
      </c>
      <c r="C311" s="19" t="s">
        <v>398</v>
      </c>
      <c r="D311" s="19">
        <v>96</v>
      </c>
      <c r="E311" s="13">
        <f t="shared" si="8"/>
        <v>57.6</v>
      </c>
      <c r="F311" s="13">
        <v>30</v>
      </c>
      <c r="G311" s="13">
        <v>100</v>
      </c>
      <c r="H311" s="13">
        <f t="shared" si="9"/>
        <v>3000</v>
      </c>
      <c r="I311" s="20" t="s">
        <v>14</v>
      </c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18"/>
      <c r="FP311" s="18"/>
      <c r="FQ311" s="18"/>
      <c r="FR311" s="18"/>
      <c r="FS311" s="18"/>
      <c r="FT311" s="18"/>
      <c r="FU311" s="18"/>
      <c r="FV311" s="18"/>
      <c r="FW311" s="18"/>
      <c r="FX311" s="18"/>
      <c r="FY311" s="18"/>
      <c r="FZ311" s="18"/>
      <c r="GA311" s="18"/>
      <c r="GB311" s="18"/>
      <c r="GC311" s="18"/>
      <c r="GD311" s="18"/>
      <c r="GE311" s="18"/>
    </row>
    <row r="312" s="2" customFormat="true" ht="14" customHeight="true" spans="1:187">
      <c r="A312" s="12">
        <v>309</v>
      </c>
      <c r="B312" s="19" t="s">
        <v>389</v>
      </c>
      <c r="C312" s="19" t="s">
        <v>399</v>
      </c>
      <c r="D312" s="19">
        <v>84</v>
      </c>
      <c r="E312" s="13">
        <f t="shared" si="8"/>
        <v>50.4</v>
      </c>
      <c r="F312" s="13">
        <v>30</v>
      </c>
      <c r="G312" s="13">
        <v>100</v>
      </c>
      <c r="H312" s="13">
        <f t="shared" si="9"/>
        <v>3000</v>
      </c>
      <c r="I312" s="20" t="s">
        <v>14</v>
      </c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</row>
    <row r="313" s="2" customFormat="true" ht="14" customHeight="true" spans="1:187">
      <c r="A313" s="12">
        <v>310</v>
      </c>
      <c r="B313" s="19" t="s">
        <v>389</v>
      </c>
      <c r="C313" s="19" t="s">
        <v>400</v>
      </c>
      <c r="D313" s="19">
        <v>63</v>
      </c>
      <c r="E313" s="13">
        <f t="shared" si="8"/>
        <v>37.8</v>
      </c>
      <c r="F313" s="13">
        <v>30</v>
      </c>
      <c r="G313" s="13">
        <v>100</v>
      </c>
      <c r="H313" s="13">
        <f t="shared" si="9"/>
        <v>3000</v>
      </c>
      <c r="I313" s="20" t="s">
        <v>14</v>
      </c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  <c r="FM313" s="18"/>
      <c r="FN313" s="18"/>
      <c r="FO313" s="18"/>
      <c r="FP313" s="18"/>
      <c r="FQ313" s="18"/>
      <c r="FR313" s="18"/>
      <c r="FS313" s="18"/>
      <c r="FT313" s="18"/>
      <c r="FU313" s="18"/>
      <c r="FV313" s="18"/>
      <c r="FW313" s="18"/>
      <c r="FX313" s="18"/>
      <c r="FY313" s="18"/>
      <c r="FZ313" s="18"/>
      <c r="GA313" s="18"/>
      <c r="GB313" s="18"/>
      <c r="GC313" s="18"/>
      <c r="GD313" s="18"/>
      <c r="GE313" s="18"/>
    </row>
    <row r="314" s="2" customFormat="true" ht="14" customHeight="true" spans="1:187">
      <c r="A314" s="12">
        <v>311</v>
      </c>
      <c r="B314" s="19" t="s">
        <v>389</v>
      </c>
      <c r="C314" s="19" t="s">
        <v>401</v>
      </c>
      <c r="D314" s="19">
        <v>70</v>
      </c>
      <c r="E314" s="13">
        <f t="shared" si="8"/>
        <v>42</v>
      </c>
      <c r="F314" s="13">
        <v>30</v>
      </c>
      <c r="G314" s="13">
        <v>100</v>
      </c>
      <c r="H314" s="13">
        <f t="shared" si="9"/>
        <v>3000</v>
      </c>
      <c r="I314" s="20" t="s">
        <v>14</v>
      </c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</row>
    <row r="315" s="2" customFormat="true" ht="14" customHeight="true" spans="1:187">
      <c r="A315" s="12">
        <v>312</v>
      </c>
      <c r="B315" s="19" t="s">
        <v>389</v>
      </c>
      <c r="C315" s="19" t="s">
        <v>402</v>
      </c>
      <c r="D315" s="19">
        <v>77</v>
      </c>
      <c r="E315" s="13">
        <f t="shared" si="8"/>
        <v>46.2</v>
      </c>
      <c r="F315" s="13">
        <v>30</v>
      </c>
      <c r="G315" s="13">
        <v>100</v>
      </c>
      <c r="H315" s="13">
        <f t="shared" si="9"/>
        <v>3000</v>
      </c>
      <c r="I315" s="20" t="s">
        <v>14</v>
      </c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  <c r="FM315" s="18"/>
      <c r="FN315" s="18"/>
      <c r="FO315" s="18"/>
      <c r="FP315" s="18"/>
      <c r="FQ315" s="18"/>
      <c r="FR315" s="18"/>
      <c r="FS315" s="18"/>
      <c r="FT315" s="18"/>
      <c r="FU315" s="18"/>
      <c r="FV315" s="18"/>
      <c r="FW315" s="18"/>
      <c r="FX315" s="18"/>
      <c r="FY315" s="18"/>
      <c r="FZ315" s="18"/>
      <c r="GA315" s="18"/>
      <c r="GB315" s="18"/>
      <c r="GC315" s="18"/>
      <c r="GD315" s="18"/>
      <c r="GE315" s="18"/>
    </row>
    <row r="316" s="2" customFormat="true" ht="14" customHeight="true" spans="1:187">
      <c r="A316" s="12">
        <v>313</v>
      </c>
      <c r="B316" s="19" t="s">
        <v>389</v>
      </c>
      <c r="C316" s="19" t="s">
        <v>403</v>
      </c>
      <c r="D316" s="19">
        <v>71</v>
      </c>
      <c r="E316" s="13">
        <f t="shared" si="8"/>
        <v>42.6</v>
      </c>
      <c r="F316" s="13">
        <v>30</v>
      </c>
      <c r="G316" s="13">
        <v>100</v>
      </c>
      <c r="H316" s="13">
        <f t="shared" si="9"/>
        <v>3000</v>
      </c>
      <c r="I316" s="20" t="s">
        <v>14</v>
      </c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</row>
    <row r="317" s="2" customFormat="true" ht="14" customHeight="true" spans="1:187">
      <c r="A317" s="12">
        <v>314</v>
      </c>
      <c r="B317" s="19" t="s">
        <v>389</v>
      </c>
      <c r="C317" s="19" t="s">
        <v>404</v>
      </c>
      <c r="D317" s="19">
        <v>100</v>
      </c>
      <c r="E317" s="13">
        <f t="shared" si="8"/>
        <v>60</v>
      </c>
      <c r="F317" s="13">
        <v>30</v>
      </c>
      <c r="G317" s="13">
        <v>100</v>
      </c>
      <c r="H317" s="13">
        <f t="shared" si="9"/>
        <v>3000</v>
      </c>
      <c r="I317" s="20" t="s">
        <v>14</v>
      </c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  <c r="EW317" s="18"/>
      <c r="EX317" s="18"/>
      <c r="EY317" s="18"/>
      <c r="EZ317" s="18"/>
      <c r="FA317" s="18"/>
      <c r="FB317" s="18"/>
      <c r="FC317" s="18"/>
      <c r="FD317" s="18"/>
      <c r="FE317" s="18"/>
      <c r="FF317" s="18"/>
      <c r="FG317" s="18"/>
      <c r="FH317" s="18"/>
      <c r="FI317" s="18"/>
      <c r="FJ317" s="18"/>
      <c r="FK317" s="18"/>
      <c r="FL317" s="18"/>
      <c r="FM317" s="18"/>
      <c r="FN317" s="18"/>
      <c r="FO317" s="18"/>
      <c r="FP317" s="18"/>
      <c r="FQ317" s="18"/>
      <c r="FR317" s="18"/>
      <c r="FS317" s="18"/>
      <c r="FT317" s="18"/>
      <c r="FU317" s="18"/>
      <c r="FV317" s="18"/>
      <c r="FW317" s="18"/>
      <c r="FX317" s="18"/>
      <c r="FY317" s="18"/>
      <c r="FZ317" s="18"/>
      <c r="GA317" s="18"/>
      <c r="GB317" s="18"/>
      <c r="GC317" s="18"/>
      <c r="GD317" s="18"/>
      <c r="GE317" s="18"/>
    </row>
    <row r="318" s="2" customFormat="true" ht="14" customHeight="true" spans="1:187">
      <c r="A318" s="12">
        <v>315</v>
      </c>
      <c r="B318" s="19" t="s">
        <v>389</v>
      </c>
      <c r="C318" s="19" t="s">
        <v>405</v>
      </c>
      <c r="D318" s="19">
        <v>111</v>
      </c>
      <c r="E318" s="13">
        <f t="shared" si="8"/>
        <v>66.6</v>
      </c>
      <c r="F318" s="13">
        <v>30</v>
      </c>
      <c r="G318" s="13">
        <v>100</v>
      </c>
      <c r="H318" s="13">
        <f t="shared" si="9"/>
        <v>3000</v>
      </c>
      <c r="I318" s="20" t="s">
        <v>28</v>
      </c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  <c r="FM318" s="18"/>
      <c r="FN318" s="18"/>
      <c r="FO318" s="18"/>
      <c r="FP318" s="18"/>
      <c r="FQ318" s="18"/>
      <c r="FR318" s="18"/>
      <c r="FS318" s="18"/>
      <c r="FT318" s="18"/>
      <c r="FU318" s="18"/>
      <c r="FV318" s="18"/>
      <c r="FW318" s="18"/>
      <c r="FX318" s="18"/>
      <c r="FY318" s="18"/>
      <c r="FZ318" s="18"/>
      <c r="GA318" s="18"/>
      <c r="GB318" s="18"/>
      <c r="GC318" s="18"/>
      <c r="GD318" s="18"/>
      <c r="GE318" s="18"/>
    </row>
    <row r="319" s="2" customFormat="true" ht="14" customHeight="true" spans="1:187">
      <c r="A319" s="12">
        <v>316</v>
      </c>
      <c r="B319" s="19" t="s">
        <v>389</v>
      </c>
      <c r="C319" s="19" t="s">
        <v>406</v>
      </c>
      <c r="D319" s="19">
        <v>65</v>
      </c>
      <c r="E319" s="13">
        <f t="shared" si="8"/>
        <v>39</v>
      </c>
      <c r="F319" s="13">
        <v>30</v>
      </c>
      <c r="G319" s="13">
        <v>100</v>
      </c>
      <c r="H319" s="13">
        <f t="shared" si="9"/>
        <v>3000</v>
      </c>
      <c r="I319" s="20" t="s">
        <v>28</v>
      </c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  <c r="FC319" s="18"/>
      <c r="FD319" s="18"/>
      <c r="FE319" s="18"/>
      <c r="FF319" s="18"/>
      <c r="FG319" s="18"/>
      <c r="FH319" s="18"/>
      <c r="FI319" s="18"/>
      <c r="FJ319" s="18"/>
      <c r="FK319" s="18"/>
      <c r="FL319" s="18"/>
      <c r="FM319" s="18"/>
      <c r="FN319" s="18"/>
      <c r="FO319" s="18"/>
      <c r="FP319" s="18"/>
      <c r="FQ319" s="18"/>
      <c r="FR319" s="18"/>
      <c r="FS319" s="18"/>
      <c r="FT319" s="18"/>
      <c r="FU319" s="18"/>
      <c r="FV319" s="18"/>
      <c r="FW319" s="18"/>
      <c r="FX319" s="18"/>
      <c r="FY319" s="18"/>
      <c r="FZ319" s="18"/>
      <c r="GA319" s="18"/>
      <c r="GB319" s="18"/>
      <c r="GC319" s="18"/>
      <c r="GD319" s="18"/>
      <c r="GE319" s="18"/>
    </row>
    <row r="320" s="2" customFormat="true" ht="14" customHeight="true" spans="1:187">
      <c r="A320" s="12">
        <v>317</v>
      </c>
      <c r="B320" s="19" t="s">
        <v>321</v>
      </c>
      <c r="C320" s="19" t="s">
        <v>407</v>
      </c>
      <c r="D320" s="19">
        <v>73</v>
      </c>
      <c r="E320" s="13">
        <f t="shared" si="8"/>
        <v>43.8</v>
      </c>
      <c r="F320" s="13">
        <v>30</v>
      </c>
      <c r="G320" s="13">
        <v>100</v>
      </c>
      <c r="H320" s="13">
        <f t="shared" si="9"/>
        <v>3000</v>
      </c>
      <c r="I320" s="20" t="s">
        <v>28</v>
      </c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/>
      <c r="FH320" s="18"/>
      <c r="FI320" s="18"/>
      <c r="FJ320" s="18"/>
      <c r="FK320" s="18"/>
      <c r="FL320" s="18"/>
      <c r="FM320" s="18"/>
      <c r="FN320" s="18"/>
      <c r="FO320" s="18"/>
      <c r="FP320" s="18"/>
      <c r="FQ320" s="18"/>
      <c r="FR320" s="18"/>
      <c r="FS320" s="18"/>
      <c r="FT320" s="18"/>
      <c r="FU320" s="18"/>
      <c r="FV320" s="18"/>
      <c r="FW320" s="18"/>
      <c r="FX320" s="18"/>
      <c r="FY320" s="18"/>
      <c r="FZ320" s="18"/>
      <c r="GA320" s="18"/>
      <c r="GB320" s="18"/>
      <c r="GC320" s="18"/>
      <c r="GD320" s="18"/>
      <c r="GE320" s="18"/>
    </row>
    <row r="321" s="2" customFormat="true" ht="14" customHeight="true" spans="1:187">
      <c r="A321" s="12">
        <v>318</v>
      </c>
      <c r="B321" s="19" t="s">
        <v>408</v>
      </c>
      <c r="C321" s="19" t="s">
        <v>409</v>
      </c>
      <c r="D321" s="19">
        <v>67</v>
      </c>
      <c r="E321" s="13">
        <f t="shared" si="8"/>
        <v>40.2</v>
      </c>
      <c r="F321" s="13">
        <v>30</v>
      </c>
      <c r="G321" s="13">
        <v>100</v>
      </c>
      <c r="H321" s="13">
        <f t="shared" si="9"/>
        <v>3000</v>
      </c>
      <c r="I321" s="20" t="s">
        <v>28</v>
      </c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18"/>
      <c r="FP321" s="18"/>
      <c r="FQ321" s="18"/>
      <c r="FR321" s="18"/>
      <c r="FS321" s="18"/>
      <c r="FT321" s="18"/>
      <c r="FU321" s="18"/>
      <c r="FV321" s="18"/>
      <c r="FW321" s="18"/>
      <c r="FX321" s="18"/>
      <c r="FY321" s="18"/>
      <c r="FZ321" s="18"/>
      <c r="GA321" s="18"/>
      <c r="GB321" s="18"/>
      <c r="GC321" s="18"/>
      <c r="GD321" s="18"/>
      <c r="GE321" s="18"/>
    </row>
    <row r="322" s="2" customFormat="true" ht="14" customHeight="true" spans="1:187">
      <c r="A322" s="12">
        <v>319</v>
      </c>
      <c r="B322" s="19" t="s">
        <v>408</v>
      </c>
      <c r="C322" s="19" t="s">
        <v>410</v>
      </c>
      <c r="D322" s="19">
        <v>69</v>
      </c>
      <c r="E322" s="13">
        <f t="shared" si="8"/>
        <v>41.4</v>
      </c>
      <c r="F322" s="13">
        <v>30</v>
      </c>
      <c r="G322" s="13">
        <v>100</v>
      </c>
      <c r="H322" s="13">
        <f t="shared" si="9"/>
        <v>3000</v>
      </c>
      <c r="I322" s="20" t="s">
        <v>28</v>
      </c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  <c r="FC322" s="18"/>
      <c r="FD322" s="18"/>
      <c r="FE322" s="18"/>
      <c r="FF322" s="18"/>
      <c r="FG322" s="18"/>
      <c r="FH322" s="18"/>
      <c r="FI322" s="18"/>
      <c r="FJ322" s="18"/>
      <c r="FK322" s="18"/>
      <c r="FL322" s="18"/>
      <c r="FM322" s="18"/>
      <c r="FN322" s="18"/>
      <c r="FO322" s="18"/>
      <c r="FP322" s="18"/>
      <c r="FQ322" s="18"/>
      <c r="FR322" s="18"/>
      <c r="FS322" s="18"/>
      <c r="FT322" s="18"/>
      <c r="FU322" s="18"/>
      <c r="FV322" s="18"/>
      <c r="FW322" s="18"/>
      <c r="FX322" s="18"/>
      <c r="FY322" s="18"/>
      <c r="FZ322" s="18"/>
      <c r="GA322" s="18"/>
      <c r="GB322" s="18"/>
      <c r="GC322" s="18"/>
      <c r="GD322" s="18"/>
      <c r="GE322" s="18"/>
    </row>
    <row r="323" s="2" customFormat="true" ht="14" customHeight="true" spans="1:187">
      <c r="A323" s="12">
        <v>320</v>
      </c>
      <c r="B323" s="19" t="s">
        <v>408</v>
      </c>
      <c r="C323" s="19" t="s">
        <v>411</v>
      </c>
      <c r="D323" s="19">
        <v>70</v>
      </c>
      <c r="E323" s="13">
        <f t="shared" si="8"/>
        <v>42</v>
      </c>
      <c r="F323" s="13">
        <v>30</v>
      </c>
      <c r="G323" s="13">
        <v>100</v>
      </c>
      <c r="H323" s="13">
        <f t="shared" si="9"/>
        <v>3000</v>
      </c>
      <c r="I323" s="20" t="s">
        <v>28</v>
      </c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  <c r="FM323" s="18"/>
      <c r="FN323" s="18"/>
      <c r="FO323" s="18"/>
      <c r="FP323" s="18"/>
      <c r="FQ323" s="18"/>
      <c r="FR323" s="18"/>
      <c r="FS323" s="18"/>
      <c r="FT323" s="18"/>
      <c r="FU323" s="18"/>
      <c r="FV323" s="18"/>
      <c r="FW323" s="18"/>
      <c r="FX323" s="18"/>
      <c r="FY323" s="18"/>
      <c r="FZ323" s="18"/>
      <c r="GA323" s="18"/>
      <c r="GB323" s="18"/>
      <c r="GC323" s="18"/>
      <c r="GD323" s="18"/>
      <c r="GE323" s="18"/>
    </row>
    <row r="324" s="2" customFormat="true" ht="14" customHeight="true" spans="1:187">
      <c r="A324" s="12">
        <v>321</v>
      </c>
      <c r="B324" s="19" t="s">
        <v>408</v>
      </c>
      <c r="C324" s="19" t="s">
        <v>412</v>
      </c>
      <c r="D324" s="19">
        <v>158</v>
      </c>
      <c r="E324" s="13">
        <f t="shared" si="8"/>
        <v>94.8</v>
      </c>
      <c r="F324" s="13">
        <v>30</v>
      </c>
      <c r="G324" s="13">
        <v>100</v>
      </c>
      <c r="H324" s="13">
        <f t="shared" si="9"/>
        <v>3000</v>
      </c>
      <c r="I324" s="20" t="s">
        <v>28</v>
      </c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18"/>
      <c r="FP324" s="18"/>
      <c r="FQ324" s="18"/>
      <c r="FR324" s="18"/>
      <c r="FS324" s="18"/>
      <c r="FT324" s="18"/>
      <c r="FU324" s="18"/>
      <c r="FV324" s="18"/>
      <c r="FW324" s="18"/>
      <c r="FX324" s="18"/>
      <c r="FY324" s="18"/>
      <c r="FZ324" s="18"/>
      <c r="GA324" s="18"/>
      <c r="GB324" s="18"/>
      <c r="GC324" s="18"/>
      <c r="GD324" s="18"/>
      <c r="GE324" s="18"/>
    </row>
    <row r="325" s="2" customFormat="true" ht="14" customHeight="true" spans="1:187">
      <c r="A325" s="12">
        <v>322</v>
      </c>
      <c r="B325" s="19" t="s">
        <v>408</v>
      </c>
      <c r="C325" s="19" t="s">
        <v>413</v>
      </c>
      <c r="D325" s="19">
        <v>108</v>
      </c>
      <c r="E325" s="13">
        <f t="shared" ref="E325:E388" si="10">D325*0.6</f>
        <v>64.8</v>
      </c>
      <c r="F325" s="13">
        <v>30</v>
      </c>
      <c r="G325" s="13">
        <v>100</v>
      </c>
      <c r="H325" s="13">
        <f t="shared" ref="H325:H388" si="11">G325*F325</f>
        <v>3000</v>
      </c>
      <c r="I325" s="20" t="s">
        <v>28</v>
      </c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18"/>
      <c r="FP325" s="18"/>
      <c r="FQ325" s="18"/>
      <c r="FR325" s="18"/>
      <c r="FS325" s="18"/>
      <c r="FT325" s="18"/>
      <c r="FU325" s="18"/>
      <c r="FV325" s="18"/>
      <c r="FW325" s="18"/>
      <c r="FX325" s="18"/>
      <c r="FY325" s="18"/>
      <c r="FZ325" s="18"/>
      <c r="GA325" s="18"/>
      <c r="GB325" s="18"/>
      <c r="GC325" s="18"/>
      <c r="GD325" s="18"/>
      <c r="GE325" s="18"/>
    </row>
    <row r="326" s="2" customFormat="true" ht="14" customHeight="true" spans="1:187">
      <c r="A326" s="12">
        <v>323</v>
      </c>
      <c r="B326" s="19" t="s">
        <v>408</v>
      </c>
      <c r="C326" s="19" t="s">
        <v>414</v>
      </c>
      <c r="D326" s="19">
        <v>66</v>
      </c>
      <c r="E326" s="13">
        <f t="shared" si="10"/>
        <v>39.6</v>
      </c>
      <c r="F326" s="13">
        <v>30</v>
      </c>
      <c r="G326" s="13">
        <v>100</v>
      </c>
      <c r="H326" s="13">
        <f t="shared" si="11"/>
        <v>3000</v>
      </c>
      <c r="I326" s="20" t="s">
        <v>28</v>
      </c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  <c r="EW326" s="18"/>
      <c r="EX326" s="18"/>
      <c r="EY326" s="18"/>
      <c r="EZ326" s="18"/>
      <c r="FA326" s="18"/>
      <c r="FB326" s="18"/>
      <c r="FC326" s="18"/>
      <c r="FD326" s="18"/>
      <c r="FE326" s="18"/>
      <c r="FF326" s="18"/>
      <c r="FG326" s="18"/>
      <c r="FH326" s="18"/>
      <c r="FI326" s="18"/>
      <c r="FJ326" s="18"/>
      <c r="FK326" s="18"/>
      <c r="FL326" s="18"/>
      <c r="FM326" s="18"/>
      <c r="FN326" s="18"/>
      <c r="FO326" s="18"/>
      <c r="FP326" s="18"/>
      <c r="FQ326" s="18"/>
      <c r="FR326" s="18"/>
      <c r="FS326" s="18"/>
      <c r="FT326" s="18"/>
      <c r="FU326" s="18"/>
      <c r="FV326" s="18"/>
      <c r="FW326" s="18"/>
      <c r="FX326" s="18"/>
      <c r="FY326" s="18"/>
      <c r="FZ326" s="18"/>
      <c r="GA326" s="18"/>
      <c r="GB326" s="18"/>
      <c r="GC326" s="18"/>
      <c r="GD326" s="18"/>
      <c r="GE326" s="18"/>
    </row>
    <row r="327" s="2" customFormat="true" ht="14" customHeight="true" spans="1:187">
      <c r="A327" s="12">
        <v>324</v>
      </c>
      <c r="B327" s="19" t="s">
        <v>415</v>
      </c>
      <c r="C327" s="19" t="s">
        <v>416</v>
      </c>
      <c r="D327" s="19">
        <v>77</v>
      </c>
      <c r="E327" s="13">
        <f t="shared" si="10"/>
        <v>46.2</v>
      </c>
      <c r="F327" s="13">
        <v>30</v>
      </c>
      <c r="G327" s="13">
        <v>100</v>
      </c>
      <c r="H327" s="13">
        <f t="shared" si="11"/>
        <v>3000</v>
      </c>
      <c r="I327" s="20" t="s">
        <v>14</v>
      </c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  <c r="FW327" s="18"/>
      <c r="FX327" s="18"/>
      <c r="FY327" s="18"/>
      <c r="FZ327" s="18"/>
      <c r="GA327" s="18"/>
      <c r="GB327" s="18"/>
      <c r="GC327" s="18"/>
      <c r="GD327" s="18"/>
      <c r="GE327" s="18"/>
    </row>
    <row r="328" s="2" customFormat="true" ht="14" customHeight="true" spans="1:187">
      <c r="A328" s="12">
        <v>325</v>
      </c>
      <c r="B328" s="19" t="s">
        <v>415</v>
      </c>
      <c r="C328" s="19" t="s">
        <v>417</v>
      </c>
      <c r="D328" s="19">
        <v>65</v>
      </c>
      <c r="E328" s="13">
        <f t="shared" si="10"/>
        <v>39</v>
      </c>
      <c r="F328" s="13">
        <v>30</v>
      </c>
      <c r="G328" s="13">
        <v>100</v>
      </c>
      <c r="H328" s="13">
        <f t="shared" si="11"/>
        <v>3000</v>
      </c>
      <c r="I328" s="20" t="s">
        <v>14</v>
      </c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18"/>
      <c r="GA328" s="18"/>
      <c r="GB328" s="18"/>
      <c r="GC328" s="18"/>
      <c r="GD328" s="18"/>
      <c r="GE328" s="18"/>
    </row>
    <row r="329" s="2" customFormat="true" ht="14" customHeight="true" spans="1:187">
      <c r="A329" s="12">
        <v>326</v>
      </c>
      <c r="B329" s="19" t="s">
        <v>415</v>
      </c>
      <c r="C329" s="19" t="s">
        <v>418</v>
      </c>
      <c r="D329" s="19">
        <v>71</v>
      </c>
      <c r="E329" s="13">
        <f t="shared" si="10"/>
        <v>42.6</v>
      </c>
      <c r="F329" s="13">
        <v>30</v>
      </c>
      <c r="G329" s="13">
        <v>100</v>
      </c>
      <c r="H329" s="13">
        <f t="shared" si="11"/>
        <v>3000</v>
      </c>
      <c r="I329" s="20" t="s">
        <v>14</v>
      </c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  <c r="FM329" s="18"/>
      <c r="FN329" s="18"/>
      <c r="FO329" s="18"/>
      <c r="FP329" s="18"/>
      <c r="FQ329" s="18"/>
      <c r="FR329" s="18"/>
      <c r="FS329" s="18"/>
      <c r="FT329" s="18"/>
      <c r="FU329" s="18"/>
      <c r="FV329" s="18"/>
      <c r="FW329" s="18"/>
      <c r="FX329" s="18"/>
      <c r="FY329" s="18"/>
      <c r="FZ329" s="18"/>
      <c r="GA329" s="18"/>
      <c r="GB329" s="18"/>
      <c r="GC329" s="18"/>
      <c r="GD329" s="18"/>
      <c r="GE329" s="18"/>
    </row>
    <row r="330" s="2" customFormat="true" ht="14" customHeight="true" spans="1:187">
      <c r="A330" s="12">
        <v>327</v>
      </c>
      <c r="B330" s="19" t="s">
        <v>415</v>
      </c>
      <c r="C330" s="19" t="s">
        <v>419</v>
      </c>
      <c r="D330" s="19">
        <v>102</v>
      </c>
      <c r="E330" s="13">
        <f t="shared" si="10"/>
        <v>61.2</v>
      </c>
      <c r="F330" s="13">
        <v>30</v>
      </c>
      <c r="G330" s="13">
        <v>100</v>
      </c>
      <c r="H330" s="13">
        <f t="shared" si="11"/>
        <v>3000</v>
      </c>
      <c r="I330" s="20" t="s">
        <v>14</v>
      </c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  <c r="FM330" s="18"/>
      <c r="FN330" s="18"/>
      <c r="FO330" s="18"/>
      <c r="FP330" s="18"/>
      <c r="FQ330" s="18"/>
      <c r="FR330" s="18"/>
      <c r="FS330" s="18"/>
      <c r="FT330" s="18"/>
      <c r="FU330" s="18"/>
      <c r="FV330" s="18"/>
      <c r="FW330" s="18"/>
      <c r="FX330" s="18"/>
      <c r="FY330" s="18"/>
      <c r="FZ330" s="18"/>
      <c r="GA330" s="18"/>
      <c r="GB330" s="18"/>
      <c r="GC330" s="18"/>
      <c r="GD330" s="18"/>
      <c r="GE330" s="18"/>
    </row>
    <row r="331" s="2" customFormat="true" ht="14" customHeight="true" spans="1:187">
      <c r="A331" s="12">
        <v>328</v>
      </c>
      <c r="B331" s="19" t="s">
        <v>415</v>
      </c>
      <c r="C331" s="19" t="s">
        <v>420</v>
      </c>
      <c r="D331" s="19">
        <v>53</v>
      </c>
      <c r="E331" s="13">
        <f t="shared" si="10"/>
        <v>31.8</v>
      </c>
      <c r="F331" s="13">
        <v>30</v>
      </c>
      <c r="G331" s="13">
        <v>100</v>
      </c>
      <c r="H331" s="13">
        <f t="shared" si="11"/>
        <v>3000</v>
      </c>
      <c r="I331" s="20" t="s">
        <v>14</v>
      </c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  <c r="FC331" s="18"/>
      <c r="FD331" s="18"/>
      <c r="FE331" s="18"/>
      <c r="FF331" s="18"/>
      <c r="FG331" s="18"/>
      <c r="FH331" s="18"/>
      <c r="FI331" s="18"/>
      <c r="FJ331" s="18"/>
      <c r="FK331" s="18"/>
      <c r="FL331" s="18"/>
      <c r="FM331" s="18"/>
      <c r="FN331" s="18"/>
      <c r="FO331" s="18"/>
      <c r="FP331" s="18"/>
      <c r="FQ331" s="18"/>
      <c r="FR331" s="18"/>
      <c r="FS331" s="18"/>
      <c r="FT331" s="18"/>
      <c r="FU331" s="18"/>
      <c r="FV331" s="18"/>
      <c r="FW331" s="18"/>
      <c r="FX331" s="18"/>
      <c r="FY331" s="18"/>
      <c r="FZ331" s="18"/>
      <c r="GA331" s="18"/>
      <c r="GB331" s="18"/>
      <c r="GC331" s="18"/>
      <c r="GD331" s="18"/>
      <c r="GE331" s="18"/>
    </row>
    <row r="332" s="2" customFormat="true" ht="14" customHeight="true" spans="1:187">
      <c r="A332" s="12">
        <v>329</v>
      </c>
      <c r="B332" s="19" t="s">
        <v>415</v>
      </c>
      <c r="C332" s="19" t="s">
        <v>421</v>
      </c>
      <c r="D332" s="19">
        <v>222</v>
      </c>
      <c r="E332" s="13">
        <f t="shared" si="10"/>
        <v>133.2</v>
      </c>
      <c r="F332" s="13">
        <v>30</v>
      </c>
      <c r="G332" s="13">
        <v>100</v>
      </c>
      <c r="H332" s="13">
        <f t="shared" si="11"/>
        <v>3000</v>
      </c>
      <c r="I332" s="20" t="s">
        <v>14</v>
      </c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  <c r="FC332" s="18"/>
      <c r="FD332" s="18"/>
      <c r="FE332" s="18"/>
      <c r="FF332" s="18"/>
      <c r="FG332" s="18"/>
      <c r="FH332" s="18"/>
      <c r="FI332" s="18"/>
      <c r="FJ332" s="18"/>
      <c r="FK332" s="18"/>
      <c r="FL332" s="18"/>
      <c r="FM332" s="18"/>
      <c r="FN332" s="18"/>
      <c r="FO332" s="18"/>
      <c r="FP332" s="18"/>
      <c r="FQ332" s="18"/>
      <c r="FR332" s="18"/>
      <c r="FS332" s="18"/>
      <c r="FT332" s="18"/>
      <c r="FU332" s="18"/>
      <c r="FV332" s="18"/>
      <c r="FW332" s="18"/>
      <c r="FX332" s="18"/>
      <c r="FY332" s="18"/>
      <c r="FZ332" s="18"/>
      <c r="GA332" s="18"/>
      <c r="GB332" s="18"/>
      <c r="GC332" s="18"/>
      <c r="GD332" s="18"/>
      <c r="GE332" s="18"/>
    </row>
    <row r="333" s="2" customFormat="true" ht="14" customHeight="true" spans="1:187">
      <c r="A333" s="12">
        <v>330</v>
      </c>
      <c r="B333" s="19" t="s">
        <v>415</v>
      </c>
      <c r="C333" s="19" t="s">
        <v>356</v>
      </c>
      <c r="D333" s="19">
        <v>84</v>
      </c>
      <c r="E333" s="13">
        <f t="shared" si="10"/>
        <v>50.4</v>
      </c>
      <c r="F333" s="13">
        <v>30</v>
      </c>
      <c r="G333" s="13">
        <v>100</v>
      </c>
      <c r="H333" s="13">
        <f t="shared" si="11"/>
        <v>3000</v>
      </c>
      <c r="I333" s="20" t="s">
        <v>14</v>
      </c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  <c r="FM333" s="18"/>
      <c r="FN333" s="18"/>
      <c r="FO333" s="18"/>
      <c r="FP333" s="18"/>
      <c r="FQ333" s="18"/>
      <c r="FR333" s="18"/>
      <c r="FS333" s="18"/>
      <c r="FT333" s="18"/>
      <c r="FU333" s="18"/>
      <c r="FV333" s="18"/>
      <c r="FW333" s="18"/>
      <c r="FX333" s="18"/>
      <c r="FY333" s="18"/>
      <c r="FZ333" s="18"/>
      <c r="GA333" s="18"/>
      <c r="GB333" s="18"/>
      <c r="GC333" s="18"/>
      <c r="GD333" s="18"/>
      <c r="GE333" s="18"/>
    </row>
    <row r="334" s="2" customFormat="true" ht="14" customHeight="true" spans="1:187">
      <c r="A334" s="12">
        <v>331</v>
      </c>
      <c r="B334" s="19" t="s">
        <v>415</v>
      </c>
      <c r="C334" s="19" t="s">
        <v>422</v>
      </c>
      <c r="D334" s="19">
        <v>127</v>
      </c>
      <c r="E334" s="13">
        <f t="shared" si="10"/>
        <v>76.2</v>
      </c>
      <c r="F334" s="13">
        <v>30</v>
      </c>
      <c r="G334" s="13">
        <v>100</v>
      </c>
      <c r="H334" s="13">
        <f t="shared" si="11"/>
        <v>3000</v>
      </c>
      <c r="I334" s="20" t="s">
        <v>14</v>
      </c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18"/>
      <c r="FP334" s="18"/>
      <c r="FQ334" s="18"/>
      <c r="FR334" s="18"/>
      <c r="FS334" s="18"/>
      <c r="FT334" s="18"/>
      <c r="FU334" s="18"/>
      <c r="FV334" s="18"/>
      <c r="FW334" s="18"/>
      <c r="FX334" s="18"/>
      <c r="FY334" s="18"/>
      <c r="FZ334" s="18"/>
      <c r="GA334" s="18"/>
      <c r="GB334" s="18"/>
      <c r="GC334" s="18"/>
      <c r="GD334" s="18"/>
      <c r="GE334" s="18"/>
    </row>
    <row r="335" s="2" customFormat="true" ht="14" customHeight="true" spans="1:187">
      <c r="A335" s="12">
        <v>332</v>
      </c>
      <c r="B335" s="19" t="s">
        <v>415</v>
      </c>
      <c r="C335" s="19" t="s">
        <v>423</v>
      </c>
      <c r="D335" s="19">
        <v>91</v>
      </c>
      <c r="E335" s="13">
        <f t="shared" si="10"/>
        <v>54.6</v>
      </c>
      <c r="F335" s="13">
        <v>30</v>
      </c>
      <c r="G335" s="13">
        <v>100</v>
      </c>
      <c r="H335" s="13">
        <f t="shared" si="11"/>
        <v>3000</v>
      </c>
      <c r="I335" s="20" t="s">
        <v>14</v>
      </c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  <c r="FR335" s="18"/>
      <c r="FS335" s="18"/>
      <c r="FT335" s="18"/>
      <c r="FU335" s="18"/>
      <c r="FV335" s="18"/>
      <c r="FW335" s="18"/>
      <c r="FX335" s="18"/>
      <c r="FY335" s="18"/>
      <c r="FZ335" s="18"/>
      <c r="GA335" s="18"/>
      <c r="GB335" s="18"/>
      <c r="GC335" s="18"/>
      <c r="GD335" s="18"/>
      <c r="GE335" s="18"/>
    </row>
    <row r="336" s="2" customFormat="true" ht="14" customHeight="true" spans="1:187">
      <c r="A336" s="12">
        <v>333</v>
      </c>
      <c r="B336" s="19" t="s">
        <v>415</v>
      </c>
      <c r="C336" s="19" t="s">
        <v>424</v>
      </c>
      <c r="D336" s="19">
        <v>83</v>
      </c>
      <c r="E336" s="13">
        <f t="shared" si="10"/>
        <v>49.8</v>
      </c>
      <c r="F336" s="13">
        <v>30</v>
      </c>
      <c r="G336" s="13">
        <v>100</v>
      </c>
      <c r="H336" s="13">
        <f t="shared" si="11"/>
        <v>3000</v>
      </c>
      <c r="I336" s="20" t="s">
        <v>14</v>
      </c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  <c r="FM336" s="18"/>
      <c r="FN336" s="18"/>
      <c r="FO336" s="18"/>
      <c r="FP336" s="18"/>
      <c r="FQ336" s="18"/>
      <c r="FR336" s="18"/>
      <c r="FS336" s="18"/>
      <c r="FT336" s="18"/>
      <c r="FU336" s="18"/>
      <c r="FV336" s="18"/>
      <c r="FW336" s="18"/>
      <c r="FX336" s="18"/>
      <c r="FY336" s="18"/>
      <c r="FZ336" s="18"/>
      <c r="GA336" s="18"/>
      <c r="GB336" s="18"/>
      <c r="GC336" s="18"/>
      <c r="GD336" s="18"/>
      <c r="GE336" s="18"/>
    </row>
    <row r="337" s="2" customFormat="true" ht="14" customHeight="true" spans="1:187">
      <c r="A337" s="12">
        <v>334</v>
      </c>
      <c r="B337" s="19" t="s">
        <v>415</v>
      </c>
      <c r="C337" s="19" t="s">
        <v>425</v>
      </c>
      <c r="D337" s="19">
        <v>62</v>
      </c>
      <c r="E337" s="13">
        <f t="shared" si="10"/>
        <v>37.2</v>
      </c>
      <c r="F337" s="13">
        <v>30</v>
      </c>
      <c r="G337" s="13">
        <v>100</v>
      </c>
      <c r="H337" s="13">
        <f t="shared" si="11"/>
        <v>3000</v>
      </c>
      <c r="I337" s="20" t="s">
        <v>14</v>
      </c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  <c r="FM337" s="18"/>
      <c r="FN337" s="18"/>
      <c r="FO337" s="18"/>
      <c r="FP337" s="18"/>
      <c r="FQ337" s="18"/>
      <c r="FR337" s="18"/>
      <c r="FS337" s="18"/>
      <c r="FT337" s="18"/>
      <c r="FU337" s="18"/>
      <c r="FV337" s="18"/>
      <c r="FW337" s="18"/>
      <c r="FX337" s="18"/>
      <c r="FY337" s="18"/>
      <c r="FZ337" s="18"/>
      <c r="GA337" s="18"/>
      <c r="GB337" s="18"/>
      <c r="GC337" s="18"/>
      <c r="GD337" s="18"/>
      <c r="GE337" s="18"/>
    </row>
    <row r="338" s="2" customFormat="true" ht="14" customHeight="true" spans="1:187">
      <c r="A338" s="12">
        <v>335</v>
      </c>
      <c r="B338" s="19" t="s">
        <v>415</v>
      </c>
      <c r="C338" s="19" t="s">
        <v>426</v>
      </c>
      <c r="D338" s="19">
        <v>71</v>
      </c>
      <c r="E338" s="13">
        <f t="shared" si="10"/>
        <v>42.6</v>
      </c>
      <c r="F338" s="13">
        <v>30</v>
      </c>
      <c r="G338" s="13">
        <v>100</v>
      </c>
      <c r="H338" s="13">
        <f t="shared" si="11"/>
        <v>3000</v>
      </c>
      <c r="I338" s="20" t="s">
        <v>14</v>
      </c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  <c r="FX338" s="18"/>
      <c r="FY338" s="18"/>
      <c r="FZ338" s="18"/>
      <c r="GA338" s="18"/>
      <c r="GB338" s="18"/>
      <c r="GC338" s="18"/>
      <c r="GD338" s="18"/>
      <c r="GE338" s="18"/>
    </row>
    <row r="339" s="2" customFormat="true" ht="14" customHeight="true" spans="1:187">
      <c r="A339" s="12">
        <v>336</v>
      </c>
      <c r="B339" s="19" t="s">
        <v>415</v>
      </c>
      <c r="C339" s="19" t="s">
        <v>427</v>
      </c>
      <c r="D339" s="19">
        <v>139</v>
      </c>
      <c r="E339" s="13">
        <f t="shared" si="10"/>
        <v>83.4</v>
      </c>
      <c r="F339" s="13">
        <v>30</v>
      </c>
      <c r="G339" s="13">
        <v>100</v>
      </c>
      <c r="H339" s="13">
        <f t="shared" si="11"/>
        <v>3000</v>
      </c>
      <c r="I339" s="20" t="s">
        <v>28</v>
      </c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  <c r="FM339" s="18"/>
      <c r="FN339" s="18"/>
      <c r="FO339" s="18"/>
      <c r="FP339" s="18"/>
      <c r="FQ339" s="18"/>
      <c r="FR339" s="18"/>
      <c r="FS339" s="18"/>
      <c r="FT339" s="18"/>
      <c r="FU339" s="18"/>
      <c r="FV339" s="18"/>
      <c r="FW339" s="18"/>
      <c r="FX339" s="18"/>
      <c r="FY339" s="18"/>
      <c r="FZ339" s="18"/>
      <c r="GA339" s="18"/>
      <c r="GB339" s="18"/>
      <c r="GC339" s="18"/>
      <c r="GD339" s="18"/>
      <c r="GE339" s="18"/>
    </row>
    <row r="340" s="2" customFormat="true" ht="14" customHeight="true" spans="1:187">
      <c r="A340" s="12">
        <v>337</v>
      </c>
      <c r="B340" s="19" t="s">
        <v>415</v>
      </c>
      <c r="C340" s="19" t="s">
        <v>428</v>
      </c>
      <c r="D340" s="19">
        <v>81</v>
      </c>
      <c r="E340" s="13">
        <f t="shared" si="10"/>
        <v>48.6</v>
      </c>
      <c r="F340" s="13">
        <v>30</v>
      </c>
      <c r="G340" s="13">
        <v>100</v>
      </c>
      <c r="H340" s="13">
        <f t="shared" si="11"/>
        <v>3000</v>
      </c>
      <c r="I340" s="20" t="s">
        <v>28</v>
      </c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  <c r="FM340" s="18"/>
      <c r="FN340" s="18"/>
      <c r="FO340" s="18"/>
      <c r="FP340" s="18"/>
      <c r="FQ340" s="18"/>
      <c r="FR340" s="18"/>
      <c r="FS340" s="18"/>
      <c r="FT340" s="18"/>
      <c r="FU340" s="18"/>
      <c r="FV340" s="18"/>
      <c r="FW340" s="18"/>
      <c r="FX340" s="18"/>
      <c r="FY340" s="18"/>
      <c r="FZ340" s="18"/>
      <c r="GA340" s="18"/>
      <c r="GB340" s="18"/>
      <c r="GC340" s="18"/>
      <c r="GD340" s="18"/>
      <c r="GE340" s="18"/>
    </row>
    <row r="341" s="2" customFormat="true" ht="14" customHeight="true" spans="1:187">
      <c r="A341" s="12">
        <v>338</v>
      </c>
      <c r="B341" s="19" t="s">
        <v>415</v>
      </c>
      <c r="C341" s="19" t="s">
        <v>429</v>
      </c>
      <c r="D341" s="19">
        <v>84</v>
      </c>
      <c r="E341" s="13">
        <f t="shared" si="10"/>
        <v>50.4</v>
      </c>
      <c r="F341" s="13">
        <v>30</v>
      </c>
      <c r="G341" s="13">
        <v>100</v>
      </c>
      <c r="H341" s="13">
        <f t="shared" si="11"/>
        <v>3000</v>
      </c>
      <c r="I341" s="20" t="s">
        <v>28</v>
      </c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  <c r="FM341" s="18"/>
      <c r="FN341" s="18"/>
      <c r="FO341" s="18"/>
      <c r="FP341" s="18"/>
      <c r="FQ341" s="18"/>
      <c r="FR341" s="18"/>
      <c r="FS341" s="18"/>
      <c r="FT341" s="18"/>
      <c r="FU341" s="18"/>
      <c r="FV341" s="18"/>
      <c r="FW341" s="18"/>
      <c r="FX341" s="18"/>
      <c r="FY341" s="18"/>
      <c r="FZ341" s="18"/>
      <c r="GA341" s="18"/>
      <c r="GB341" s="18"/>
      <c r="GC341" s="18"/>
      <c r="GD341" s="18"/>
      <c r="GE341" s="18"/>
    </row>
    <row r="342" s="2" customFormat="true" ht="14" customHeight="true" spans="1:187">
      <c r="A342" s="12">
        <v>339</v>
      </c>
      <c r="B342" s="19" t="s">
        <v>415</v>
      </c>
      <c r="C342" s="19" t="s">
        <v>430</v>
      </c>
      <c r="D342" s="19">
        <v>99</v>
      </c>
      <c r="E342" s="13">
        <f t="shared" si="10"/>
        <v>59.4</v>
      </c>
      <c r="F342" s="13">
        <v>30</v>
      </c>
      <c r="G342" s="13">
        <v>100</v>
      </c>
      <c r="H342" s="13">
        <f t="shared" si="11"/>
        <v>3000</v>
      </c>
      <c r="I342" s="20" t="s">
        <v>28</v>
      </c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  <c r="FM342" s="18"/>
      <c r="FN342" s="18"/>
      <c r="FO342" s="18"/>
      <c r="FP342" s="18"/>
      <c r="FQ342" s="18"/>
      <c r="FR342" s="18"/>
      <c r="FS342" s="18"/>
      <c r="FT342" s="18"/>
      <c r="FU342" s="18"/>
      <c r="FV342" s="18"/>
      <c r="FW342" s="18"/>
      <c r="FX342" s="18"/>
      <c r="FY342" s="18"/>
      <c r="FZ342" s="18"/>
      <c r="GA342" s="18"/>
      <c r="GB342" s="18"/>
      <c r="GC342" s="18"/>
      <c r="GD342" s="18"/>
      <c r="GE342" s="18"/>
    </row>
    <row r="343" s="2" customFormat="true" ht="14" customHeight="true" spans="1:187">
      <c r="A343" s="12">
        <v>340</v>
      </c>
      <c r="B343" s="19" t="s">
        <v>415</v>
      </c>
      <c r="C343" s="19" t="s">
        <v>431</v>
      </c>
      <c r="D343" s="19">
        <v>107</v>
      </c>
      <c r="E343" s="13">
        <f t="shared" si="10"/>
        <v>64.2</v>
      </c>
      <c r="F343" s="13">
        <v>30</v>
      </c>
      <c r="G343" s="13">
        <v>100</v>
      </c>
      <c r="H343" s="13">
        <f t="shared" si="11"/>
        <v>3000</v>
      </c>
      <c r="I343" s="20" t="s">
        <v>28</v>
      </c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/>
      <c r="FO343" s="18"/>
      <c r="FP343" s="18"/>
      <c r="FQ343" s="18"/>
      <c r="FR343" s="18"/>
      <c r="FS343" s="18"/>
      <c r="FT343" s="18"/>
      <c r="FU343" s="18"/>
      <c r="FV343" s="18"/>
      <c r="FW343" s="18"/>
      <c r="FX343" s="18"/>
      <c r="FY343" s="18"/>
      <c r="FZ343" s="18"/>
      <c r="GA343" s="18"/>
      <c r="GB343" s="18"/>
      <c r="GC343" s="18"/>
      <c r="GD343" s="18"/>
      <c r="GE343" s="18"/>
    </row>
    <row r="344" s="2" customFormat="true" ht="14" customHeight="true" spans="1:187">
      <c r="A344" s="12">
        <v>341</v>
      </c>
      <c r="B344" s="19" t="s">
        <v>415</v>
      </c>
      <c r="C344" s="19" t="s">
        <v>432</v>
      </c>
      <c r="D344" s="19">
        <v>127</v>
      </c>
      <c r="E344" s="13">
        <f t="shared" si="10"/>
        <v>76.2</v>
      </c>
      <c r="F344" s="13">
        <v>30</v>
      </c>
      <c r="G344" s="13">
        <v>100</v>
      </c>
      <c r="H344" s="13">
        <f t="shared" si="11"/>
        <v>3000</v>
      </c>
      <c r="I344" s="20" t="s">
        <v>28</v>
      </c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18"/>
      <c r="FP344" s="18"/>
      <c r="FQ344" s="18"/>
      <c r="FR344" s="18"/>
      <c r="FS344" s="18"/>
      <c r="FT344" s="18"/>
      <c r="FU344" s="18"/>
      <c r="FV344" s="18"/>
      <c r="FW344" s="18"/>
      <c r="FX344" s="18"/>
      <c r="FY344" s="18"/>
      <c r="FZ344" s="18"/>
      <c r="GA344" s="18"/>
      <c r="GB344" s="18"/>
      <c r="GC344" s="18"/>
      <c r="GD344" s="18"/>
      <c r="GE344" s="18"/>
    </row>
    <row r="345" s="2" customFormat="true" ht="14" customHeight="true" spans="1:187">
      <c r="A345" s="12">
        <v>342</v>
      </c>
      <c r="B345" s="19" t="s">
        <v>415</v>
      </c>
      <c r="C345" s="19" t="s">
        <v>433</v>
      </c>
      <c r="D345" s="19">
        <v>55</v>
      </c>
      <c r="E345" s="13">
        <f t="shared" si="10"/>
        <v>33</v>
      </c>
      <c r="F345" s="13">
        <v>30</v>
      </c>
      <c r="G345" s="13">
        <v>100</v>
      </c>
      <c r="H345" s="13">
        <f t="shared" si="11"/>
        <v>3000</v>
      </c>
      <c r="I345" s="20" t="s">
        <v>28</v>
      </c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  <c r="FR345" s="18"/>
      <c r="FS345" s="18"/>
      <c r="FT345" s="18"/>
      <c r="FU345" s="18"/>
      <c r="FV345" s="18"/>
      <c r="FW345" s="18"/>
      <c r="FX345" s="18"/>
      <c r="FY345" s="18"/>
      <c r="FZ345" s="18"/>
      <c r="GA345" s="18"/>
      <c r="GB345" s="18"/>
      <c r="GC345" s="18"/>
      <c r="GD345" s="18"/>
      <c r="GE345" s="18"/>
    </row>
    <row r="346" s="2" customFormat="true" ht="14" customHeight="true" spans="1:187">
      <c r="A346" s="12">
        <v>343</v>
      </c>
      <c r="B346" s="19" t="s">
        <v>415</v>
      </c>
      <c r="C346" s="19" t="s">
        <v>434</v>
      </c>
      <c r="D346" s="19">
        <v>91</v>
      </c>
      <c r="E346" s="13">
        <f t="shared" si="10"/>
        <v>54.6</v>
      </c>
      <c r="F346" s="13">
        <v>30</v>
      </c>
      <c r="G346" s="13">
        <v>100</v>
      </c>
      <c r="H346" s="13">
        <f t="shared" si="11"/>
        <v>3000</v>
      </c>
      <c r="I346" s="20" t="s">
        <v>28</v>
      </c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</row>
    <row r="347" s="2" customFormat="true" ht="14" customHeight="true" spans="1:187">
      <c r="A347" s="12">
        <v>344</v>
      </c>
      <c r="B347" s="19" t="s">
        <v>415</v>
      </c>
      <c r="C347" s="19" t="s">
        <v>435</v>
      </c>
      <c r="D347" s="19">
        <v>86</v>
      </c>
      <c r="E347" s="13">
        <f t="shared" si="10"/>
        <v>51.6</v>
      </c>
      <c r="F347" s="13">
        <v>30</v>
      </c>
      <c r="G347" s="13">
        <v>100</v>
      </c>
      <c r="H347" s="13">
        <f t="shared" si="11"/>
        <v>3000</v>
      </c>
      <c r="I347" s="20" t="s">
        <v>28</v>
      </c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18"/>
      <c r="FP347" s="18"/>
      <c r="FQ347" s="18"/>
      <c r="FR347" s="18"/>
      <c r="FS347" s="18"/>
      <c r="FT347" s="18"/>
      <c r="FU347" s="18"/>
      <c r="FV347" s="18"/>
      <c r="FW347" s="18"/>
      <c r="FX347" s="18"/>
      <c r="FY347" s="18"/>
      <c r="FZ347" s="18"/>
      <c r="GA347" s="18"/>
      <c r="GB347" s="18"/>
      <c r="GC347" s="18"/>
      <c r="GD347" s="18"/>
      <c r="GE347" s="18"/>
    </row>
    <row r="348" s="2" customFormat="true" ht="14" customHeight="true" spans="1:187">
      <c r="A348" s="12">
        <v>345</v>
      </c>
      <c r="B348" s="19" t="s">
        <v>415</v>
      </c>
      <c r="C348" s="19" t="s">
        <v>436</v>
      </c>
      <c r="D348" s="19">
        <v>92</v>
      </c>
      <c r="E348" s="13">
        <f t="shared" si="10"/>
        <v>55.2</v>
      </c>
      <c r="F348" s="13">
        <v>30</v>
      </c>
      <c r="G348" s="13">
        <v>100</v>
      </c>
      <c r="H348" s="13">
        <f t="shared" si="11"/>
        <v>3000</v>
      </c>
      <c r="I348" s="20" t="s">
        <v>28</v>
      </c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</row>
    <row r="349" s="2" customFormat="true" ht="14" customHeight="true" spans="1:187">
      <c r="A349" s="12">
        <v>346</v>
      </c>
      <c r="B349" s="19" t="s">
        <v>415</v>
      </c>
      <c r="C349" s="19" t="s">
        <v>437</v>
      </c>
      <c r="D349" s="19">
        <v>98</v>
      </c>
      <c r="E349" s="13">
        <f t="shared" si="10"/>
        <v>58.8</v>
      </c>
      <c r="F349" s="13">
        <v>30</v>
      </c>
      <c r="G349" s="13">
        <v>100</v>
      </c>
      <c r="H349" s="13">
        <f t="shared" si="11"/>
        <v>3000</v>
      </c>
      <c r="I349" s="20" t="s">
        <v>28</v>
      </c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18"/>
      <c r="FP349" s="18"/>
      <c r="FQ349" s="18"/>
      <c r="FR349" s="18"/>
      <c r="FS349" s="18"/>
      <c r="FT349" s="18"/>
      <c r="FU349" s="18"/>
      <c r="FV349" s="18"/>
      <c r="FW349" s="18"/>
      <c r="FX349" s="18"/>
      <c r="FY349" s="18"/>
      <c r="FZ349" s="18"/>
      <c r="GA349" s="18"/>
      <c r="GB349" s="18"/>
      <c r="GC349" s="18"/>
      <c r="GD349" s="18"/>
      <c r="GE349" s="18"/>
    </row>
    <row r="350" s="2" customFormat="true" ht="14" customHeight="true" spans="1:187">
      <c r="A350" s="12">
        <v>347</v>
      </c>
      <c r="B350" s="19" t="s">
        <v>415</v>
      </c>
      <c r="C350" s="19" t="s">
        <v>438</v>
      </c>
      <c r="D350" s="19">
        <v>99</v>
      </c>
      <c r="E350" s="13">
        <f t="shared" si="10"/>
        <v>59.4</v>
      </c>
      <c r="F350" s="13">
        <v>30</v>
      </c>
      <c r="G350" s="13">
        <v>100</v>
      </c>
      <c r="H350" s="13">
        <f t="shared" si="11"/>
        <v>3000</v>
      </c>
      <c r="I350" s="20" t="s">
        <v>28</v>
      </c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  <c r="FM350" s="18"/>
      <c r="FN350" s="18"/>
      <c r="FO350" s="18"/>
      <c r="FP350" s="18"/>
      <c r="FQ350" s="18"/>
      <c r="FR350" s="18"/>
      <c r="FS350" s="18"/>
      <c r="FT350" s="18"/>
      <c r="FU350" s="18"/>
      <c r="FV350" s="18"/>
      <c r="FW350" s="18"/>
      <c r="FX350" s="18"/>
      <c r="FY350" s="18"/>
      <c r="FZ350" s="18"/>
      <c r="GA350" s="18"/>
      <c r="GB350" s="18"/>
      <c r="GC350" s="18"/>
      <c r="GD350" s="18"/>
      <c r="GE350" s="18"/>
    </row>
    <row r="351" s="2" customFormat="true" ht="14" customHeight="true" spans="1:187">
      <c r="A351" s="12">
        <v>348</v>
      </c>
      <c r="B351" s="19" t="s">
        <v>439</v>
      </c>
      <c r="C351" s="19" t="s">
        <v>440</v>
      </c>
      <c r="D351" s="19">
        <v>83</v>
      </c>
      <c r="E351" s="13">
        <f t="shared" si="10"/>
        <v>49.8</v>
      </c>
      <c r="F351" s="13">
        <v>30</v>
      </c>
      <c r="G351" s="13">
        <v>100</v>
      </c>
      <c r="H351" s="13">
        <f t="shared" si="11"/>
        <v>3000</v>
      </c>
      <c r="I351" s="20" t="s">
        <v>14</v>
      </c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  <c r="FM351" s="18"/>
      <c r="FN351" s="18"/>
      <c r="FO351" s="18"/>
      <c r="FP351" s="18"/>
      <c r="FQ351" s="18"/>
      <c r="FR351" s="18"/>
      <c r="FS351" s="18"/>
      <c r="FT351" s="18"/>
      <c r="FU351" s="18"/>
      <c r="FV351" s="18"/>
      <c r="FW351" s="18"/>
      <c r="FX351" s="18"/>
      <c r="FY351" s="18"/>
      <c r="FZ351" s="18"/>
      <c r="GA351" s="18"/>
      <c r="GB351" s="18"/>
      <c r="GC351" s="18"/>
      <c r="GD351" s="18"/>
      <c r="GE351" s="18"/>
    </row>
    <row r="352" s="2" customFormat="true" ht="14" customHeight="true" spans="1:187">
      <c r="A352" s="12">
        <v>349</v>
      </c>
      <c r="B352" s="19" t="s">
        <v>415</v>
      </c>
      <c r="C352" s="19" t="s">
        <v>441</v>
      </c>
      <c r="D352" s="19">
        <v>84</v>
      </c>
      <c r="E352" s="13">
        <f t="shared" si="10"/>
        <v>50.4</v>
      </c>
      <c r="F352" s="13">
        <v>30</v>
      </c>
      <c r="G352" s="13">
        <v>100</v>
      </c>
      <c r="H352" s="13">
        <f t="shared" si="11"/>
        <v>3000</v>
      </c>
      <c r="I352" s="20" t="s">
        <v>14</v>
      </c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/>
      <c r="FD352" s="18"/>
      <c r="FE352" s="18"/>
      <c r="FF352" s="18"/>
      <c r="FG352" s="18"/>
      <c r="FH352" s="18"/>
      <c r="FI352" s="18"/>
      <c r="FJ352" s="18"/>
      <c r="FK352" s="18"/>
      <c r="FL352" s="18"/>
      <c r="FM352" s="18"/>
      <c r="FN352" s="18"/>
      <c r="FO352" s="18"/>
      <c r="FP352" s="18"/>
      <c r="FQ352" s="18"/>
      <c r="FR352" s="18"/>
      <c r="FS352" s="18"/>
      <c r="FT352" s="18"/>
      <c r="FU352" s="18"/>
      <c r="FV352" s="18"/>
      <c r="FW352" s="18"/>
      <c r="FX352" s="18"/>
      <c r="FY352" s="18"/>
      <c r="FZ352" s="18"/>
      <c r="GA352" s="18"/>
      <c r="GB352" s="18"/>
      <c r="GC352" s="18"/>
      <c r="GD352" s="18"/>
      <c r="GE352" s="18"/>
    </row>
    <row r="353" s="2" customFormat="true" ht="14" customHeight="true" spans="1:187">
      <c r="A353" s="12">
        <v>350</v>
      </c>
      <c r="B353" s="19" t="s">
        <v>415</v>
      </c>
      <c r="C353" s="19" t="s">
        <v>442</v>
      </c>
      <c r="D353" s="19">
        <v>139</v>
      </c>
      <c r="E353" s="13">
        <f t="shared" si="10"/>
        <v>83.4</v>
      </c>
      <c r="F353" s="13">
        <v>30</v>
      </c>
      <c r="G353" s="13">
        <v>100</v>
      </c>
      <c r="H353" s="13">
        <f t="shared" si="11"/>
        <v>3000</v>
      </c>
      <c r="I353" s="20" t="s">
        <v>14</v>
      </c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/>
      <c r="FH353" s="18"/>
      <c r="FI353" s="18"/>
      <c r="FJ353" s="18"/>
      <c r="FK353" s="18"/>
      <c r="FL353" s="18"/>
      <c r="FM353" s="18"/>
      <c r="FN353" s="18"/>
      <c r="FO353" s="18"/>
      <c r="FP353" s="18"/>
      <c r="FQ353" s="18"/>
      <c r="FR353" s="18"/>
      <c r="FS353" s="18"/>
      <c r="FT353" s="18"/>
      <c r="FU353" s="18"/>
      <c r="FV353" s="18"/>
      <c r="FW353" s="18"/>
      <c r="FX353" s="18"/>
      <c r="FY353" s="18"/>
      <c r="FZ353" s="18"/>
      <c r="GA353" s="18"/>
      <c r="GB353" s="18"/>
      <c r="GC353" s="18"/>
      <c r="GD353" s="18"/>
      <c r="GE353" s="18"/>
    </row>
    <row r="354" s="2" customFormat="true" ht="14" customHeight="true" spans="1:187">
      <c r="A354" s="12">
        <v>351</v>
      </c>
      <c r="B354" s="19" t="s">
        <v>415</v>
      </c>
      <c r="C354" s="19" t="s">
        <v>443</v>
      </c>
      <c r="D354" s="19">
        <v>84</v>
      </c>
      <c r="E354" s="13">
        <f t="shared" si="10"/>
        <v>50.4</v>
      </c>
      <c r="F354" s="13">
        <v>30</v>
      </c>
      <c r="G354" s="13">
        <v>100</v>
      </c>
      <c r="H354" s="13">
        <f t="shared" si="11"/>
        <v>3000</v>
      </c>
      <c r="I354" s="20" t="s">
        <v>14</v>
      </c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  <c r="FM354" s="18"/>
      <c r="FN354" s="18"/>
      <c r="FO354" s="18"/>
      <c r="FP354" s="18"/>
      <c r="FQ354" s="18"/>
      <c r="FR354" s="18"/>
      <c r="FS354" s="18"/>
      <c r="FT354" s="18"/>
      <c r="FU354" s="18"/>
      <c r="FV354" s="18"/>
      <c r="FW354" s="18"/>
      <c r="FX354" s="18"/>
      <c r="FY354" s="18"/>
      <c r="FZ354" s="18"/>
      <c r="GA354" s="18"/>
      <c r="GB354" s="18"/>
      <c r="GC354" s="18"/>
      <c r="GD354" s="18"/>
      <c r="GE354" s="18"/>
    </row>
    <row r="355" s="2" customFormat="true" ht="14" customHeight="true" spans="1:187">
      <c r="A355" s="12">
        <v>352</v>
      </c>
      <c r="B355" s="19" t="s">
        <v>415</v>
      </c>
      <c r="C355" s="19" t="s">
        <v>444</v>
      </c>
      <c r="D355" s="19">
        <v>97</v>
      </c>
      <c r="E355" s="13">
        <f t="shared" si="10"/>
        <v>58.2</v>
      </c>
      <c r="F355" s="13">
        <v>30</v>
      </c>
      <c r="G355" s="13">
        <v>100</v>
      </c>
      <c r="H355" s="13">
        <f t="shared" si="11"/>
        <v>3000</v>
      </c>
      <c r="I355" s="20" t="s">
        <v>14</v>
      </c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  <c r="FM355" s="18"/>
      <c r="FN355" s="18"/>
      <c r="FO355" s="18"/>
      <c r="FP355" s="18"/>
      <c r="FQ355" s="18"/>
      <c r="FR355" s="18"/>
      <c r="FS355" s="18"/>
      <c r="FT355" s="18"/>
      <c r="FU355" s="18"/>
      <c r="FV355" s="18"/>
      <c r="FW355" s="18"/>
      <c r="FX355" s="18"/>
      <c r="FY355" s="18"/>
      <c r="FZ355" s="18"/>
      <c r="GA355" s="18"/>
      <c r="GB355" s="18"/>
      <c r="GC355" s="18"/>
      <c r="GD355" s="18"/>
      <c r="GE355" s="18"/>
    </row>
    <row r="356" s="2" customFormat="true" ht="14" customHeight="true" spans="1:187">
      <c r="A356" s="12">
        <v>353</v>
      </c>
      <c r="B356" s="19" t="s">
        <v>415</v>
      </c>
      <c r="C356" s="19" t="s">
        <v>445</v>
      </c>
      <c r="D356" s="19">
        <v>99</v>
      </c>
      <c r="E356" s="13">
        <f t="shared" si="10"/>
        <v>59.4</v>
      </c>
      <c r="F356" s="13">
        <v>30</v>
      </c>
      <c r="G356" s="13">
        <v>100</v>
      </c>
      <c r="H356" s="13">
        <f t="shared" si="11"/>
        <v>3000</v>
      </c>
      <c r="I356" s="20" t="s">
        <v>14</v>
      </c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18"/>
      <c r="FP356" s="18"/>
      <c r="FQ356" s="18"/>
      <c r="FR356" s="18"/>
      <c r="FS356" s="18"/>
      <c r="FT356" s="18"/>
      <c r="FU356" s="18"/>
      <c r="FV356" s="18"/>
      <c r="FW356" s="18"/>
      <c r="FX356" s="18"/>
      <c r="FY356" s="18"/>
      <c r="FZ356" s="18"/>
      <c r="GA356" s="18"/>
      <c r="GB356" s="18"/>
      <c r="GC356" s="18"/>
      <c r="GD356" s="18"/>
      <c r="GE356" s="18"/>
    </row>
    <row r="357" s="2" customFormat="true" ht="14" customHeight="true" spans="1:187">
      <c r="A357" s="12">
        <v>354</v>
      </c>
      <c r="B357" s="19" t="s">
        <v>415</v>
      </c>
      <c r="C357" s="19" t="s">
        <v>446</v>
      </c>
      <c r="D357" s="19">
        <v>65</v>
      </c>
      <c r="E357" s="13">
        <f t="shared" si="10"/>
        <v>39</v>
      </c>
      <c r="F357" s="13">
        <v>30</v>
      </c>
      <c r="G357" s="13">
        <v>100</v>
      </c>
      <c r="H357" s="13">
        <f t="shared" si="11"/>
        <v>3000</v>
      </c>
      <c r="I357" s="20" t="s">
        <v>14</v>
      </c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18"/>
      <c r="FP357" s="18"/>
      <c r="FQ357" s="18"/>
      <c r="FR357" s="18"/>
      <c r="FS357" s="18"/>
      <c r="FT357" s="18"/>
      <c r="FU357" s="18"/>
      <c r="FV357" s="18"/>
      <c r="FW357" s="18"/>
      <c r="FX357" s="18"/>
      <c r="FY357" s="18"/>
      <c r="FZ357" s="18"/>
      <c r="GA357" s="18"/>
      <c r="GB357" s="18"/>
      <c r="GC357" s="18"/>
      <c r="GD357" s="18"/>
      <c r="GE357" s="18"/>
    </row>
    <row r="358" s="2" customFormat="true" ht="14" customHeight="true" spans="1:187">
      <c r="A358" s="12">
        <v>355</v>
      </c>
      <c r="B358" s="19" t="s">
        <v>415</v>
      </c>
      <c r="C358" s="19" t="s">
        <v>447</v>
      </c>
      <c r="D358" s="19">
        <v>84</v>
      </c>
      <c r="E358" s="13">
        <f t="shared" si="10"/>
        <v>50.4</v>
      </c>
      <c r="F358" s="13">
        <v>30</v>
      </c>
      <c r="G358" s="13">
        <v>100</v>
      </c>
      <c r="H358" s="13">
        <f t="shared" si="11"/>
        <v>3000</v>
      </c>
      <c r="I358" s="20" t="s">
        <v>14</v>
      </c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  <c r="FR358" s="18"/>
      <c r="FS358" s="18"/>
      <c r="FT358" s="18"/>
      <c r="FU358" s="18"/>
      <c r="FV358" s="18"/>
      <c r="FW358" s="18"/>
      <c r="FX358" s="18"/>
      <c r="FY358" s="18"/>
      <c r="FZ358" s="18"/>
      <c r="GA358" s="18"/>
      <c r="GB358" s="18"/>
      <c r="GC358" s="18"/>
      <c r="GD358" s="18"/>
      <c r="GE358" s="18"/>
    </row>
    <row r="359" s="2" customFormat="true" ht="14" customHeight="true" spans="1:187">
      <c r="A359" s="12">
        <v>356</v>
      </c>
      <c r="B359" s="19" t="s">
        <v>415</v>
      </c>
      <c r="C359" s="19" t="s">
        <v>448</v>
      </c>
      <c r="D359" s="19">
        <v>70</v>
      </c>
      <c r="E359" s="13">
        <f t="shared" si="10"/>
        <v>42</v>
      </c>
      <c r="F359" s="13">
        <v>30</v>
      </c>
      <c r="G359" s="13">
        <v>100</v>
      </c>
      <c r="H359" s="13">
        <f t="shared" si="11"/>
        <v>3000</v>
      </c>
      <c r="I359" s="20" t="s">
        <v>14</v>
      </c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  <c r="FM359" s="18"/>
      <c r="FN359" s="18"/>
      <c r="FO359" s="18"/>
      <c r="FP359" s="18"/>
      <c r="FQ359" s="18"/>
      <c r="FR359" s="18"/>
      <c r="FS359" s="18"/>
      <c r="FT359" s="18"/>
      <c r="FU359" s="18"/>
      <c r="FV359" s="18"/>
      <c r="FW359" s="18"/>
      <c r="FX359" s="18"/>
      <c r="FY359" s="18"/>
      <c r="FZ359" s="18"/>
      <c r="GA359" s="18"/>
      <c r="GB359" s="18"/>
      <c r="GC359" s="18"/>
      <c r="GD359" s="18"/>
      <c r="GE359" s="18"/>
    </row>
    <row r="360" s="2" customFormat="true" ht="14" customHeight="true" spans="1:187">
      <c r="A360" s="12">
        <v>357</v>
      </c>
      <c r="B360" s="19" t="s">
        <v>415</v>
      </c>
      <c r="C360" s="19" t="s">
        <v>449</v>
      </c>
      <c r="D360" s="19">
        <v>69</v>
      </c>
      <c r="E360" s="13">
        <f t="shared" si="10"/>
        <v>41.4</v>
      </c>
      <c r="F360" s="13">
        <v>30</v>
      </c>
      <c r="G360" s="13">
        <v>100</v>
      </c>
      <c r="H360" s="13">
        <f t="shared" si="11"/>
        <v>3000</v>
      </c>
      <c r="I360" s="20" t="s">
        <v>14</v>
      </c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  <c r="FM360" s="18"/>
      <c r="FN360" s="18"/>
      <c r="FO360" s="18"/>
      <c r="FP360" s="18"/>
      <c r="FQ360" s="18"/>
      <c r="FR360" s="18"/>
      <c r="FS360" s="18"/>
      <c r="FT360" s="18"/>
      <c r="FU360" s="18"/>
      <c r="FV360" s="18"/>
      <c r="FW360" s="18"/>
      <c r="FX360" s="18"/>
      <c r="FY360" s="18"/>
      <c r="FZ360" s="18"/>
      <c r="GA360" s="18"/>
      <c r="GB360" s="18"/>
      <c r="GC360" s="18"/>
      <c r="GD360" s="18"/>
      <c r="GE360" s="18"/>
    </row>
    <row r="361" s="2" customFormat="true" ht="14" customHeight="true" spans="1:187">
      <c r="A361" s="12">
        <v>358</v>
      </c>
      <c r="B361" s="19" t="s">
        <v>415</v>
      </c>
      <c r="C361" s="19" t="s">
        <v>420</v>
      </c>
      <c r="D361" s="19">
        <v>91</v>
      </c>
      <c r="E361" s="13">
        <f t="shared" si="10"/>
        <v>54.6</v>
      </c>
      <c r="F361" s="13">
        <v>30</v>
      </c>
      <c r="G361" s="13">
        <v>100</v>
      </c>
      <c r="H361" s="13">
        <f t="shared" si="11"/>
        <v>3000</v>
      </c>
      <c r="I361" s="20" t="s">
        <v>14</v>
      </c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  <c r="EW361" s="18"/>
      <c r="EX361" s="18"/>
      <c r="EY361" s="18"/>
      <c r="EZ361" s="18"/>
      <c r="FA361" s="18"/>
      <c r="FB361" s="18"/>
      <c r="FC361" s="18"/>
      <c r="FD361" s="18"/>
      <c r="FE361" s="18"/>
      <c r="FF361" s="18"/>
      <c r="FG361" s="18"/>
      <c r="FH361" s="18"/>
      <c r="FI361" s="18"/>
      <c r="FJ361" s="18"/>
      <c r="FK361" s="18"/>
      <c r="FL361" s="18"/>
      <c r="FM361" s="18"/>
      <c r="FN361" s="18"/>
      <c r="FO361" s="18"/>
      <c r="FP361" s="18"/>
      <c r="FQ361" s="18"/>
      <c r="FR361" s="18"/>
      <c r="FS361" s="18"/>
      <c r="FT361" s="18"/>
      <c r="FU361" s="18"/>
      <c r="FV361" s="18"/>
      <c r="FW361" s="18"/>
      <c r="FX361" s="18"/>
      <c r="FY361" s="18"/>
      <c r="FZ361" s="18"/>
      <c r="GA361" s="18"/>
      <c r="GB361" s="18"/>
      <c r="GC361" s="18"/>
      <c r="GD361" s="18"/>
      <c r="GE361" s="18"/>
    </row>
    <row r="362" s="2" customFormat="true" ht="14" customHeight="true" spans="1:187">
      <c r="A362" s="12">
        <v>359</v>
      </c>
      <c r="B362" s="19" t="s">
        <v>415</v>
      </c>
      <c r="C362" s="19" t="s">
        <v>450</v>
      </c>
      <c r="D362" s="19">
        <v>77</v>
      </c>
      <c r="E362" s="13">
        <f t="shared" si="10"/>
        <v>46.2</v>
      </c>
      <c r="F362" s="13">
        <v>30</v>
      </c>
      <c r="G362" s="13">
        <v>100</v>
      </c>
      <c r="H362" s="13">
        <f t="shared" si="11"/>
        <v>3000</v>
      </c>
      <c r="I362" s="20" t="s">
        <v>14</v>
      </c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  <c r="EW362" s="18"/>
      <c r="EX362" s="18"/>
      <c r="EY362" s="18"/>
      <c r="EZ362" s="18"/>
      <c r="FA362" s="18"/>
      <c r="FB362" s="18"/>
      <c r="FC362" s="18"/>
      <c r="FD362" s="18"/>
      <c r="FE362" s="18"/>
      <c r="FF362" s="18"/>
      <c r="FG362" s="18"/>
      <c r="FH362" s="18"/>
      <c r="FI362" s="18"/>
      <c r="FJ362" s="18"/>
      <c r="FK362" s="18"/>
      <c r="FL362" s="18"/>
      <c r="FM362" s="18"/>
      <c r="FN362" s="18"/>
      <c r="FO362" s="18"/>
      <c r="FP362" s="18"/>
      <c r="FQ362" s="18"/>
      <c r="FR362" s="18"/>
      <c r="FS362" s="18"/>
      <c r="FT362" s="18"/>
      <c r="FU362" s="18"/>
      <c r="FV362" s="18"/>
      <c r="FW362" s="18"/>
      <c r="FX362" s="18"/>
      <c r="FY362" s="18"/>
      <c r="FZ362" s="18"/>
      <c r="GA362" s="18"/>
      <c r="GB362" s="18"/>
      <c r="GC362" s="18"/>
      <c r="GD362" s="18"/>
      <c r="GE362" s="18"/>
    </row>
    <row r="363" s="2" customFormat="true" ht="14" customHeight="true" spans="1:187">
      <c r="A363" s="12">
        <v>360</v>
      </c>
      <c r="B363" s="19" t="s">
        <v>415</v>
      </c>
      <c r="C363" s="19" t="s">
        <v>451</v>
      </c>
      <c r="D363" s="19">
        <v>84</v>
      </c>
      <c r="E363" s="13">
        <f t="shared" si="10"/>
        <v>50.4</v>
      </c>
      <c r="F363" s="13">
        <v>30</v>
      </c>
      <c r="G363" s="13">
        <v>100</v>
      </c>
      <c r="H363" s="13">
        <f t="shared" si="11"/>
        <v>3000</v>
      </c>
      <c r="I363" s="20" t="s">
        <v>14</v>
      </c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  <c r="EW363" s="18"/>
      <c r="EX363" s="18"/>
      <c r="EY363" s="18"/>
      <c r="EZ363" s="18"/>
      <c r="FA363" s="18"/>
      <c r="FB363" s="18"/>
      <c r="FC363" s="18"/>
      <c r="FD363" s="18"/>
      <c r="FE363" s="18"/>
      <c r="FF363" s="18"/>
      <c r="FG363" s="18"/>
      <c r="FH363" s="18"/>
      <c r="FI363" s="18"/>
      <c r="FJ363" s="18"/>
      <c r="FK363" s="18"/>
      <c r="FL363" s="18"/>
      <c r="FM363" s="18"/>
      <c r="FN363" s="18"/>
      <c r="FO363" s="18"/>
      <c r="FP363" s="18"/>
      <c r="FQ363" s="18"/>
      <c r="FR363" s="18"/>
      <c r="FS363" s="18"/>
      <c r="FT363" s="18"/>
      <c r="FU363" s="18"/>
      <c r="FV363" s="18"/>
      <c r="FW363" s="18"/>
      <c r="FX363" s="18"/>
      <c r="FY363" s="18"/>
      <c r="FZ363" s="18"/>
      <c r="GA363" s="18"/>
      <c r="GB363" s="18"/>
      <c r="GC363" s="18"/>
      <c r="GD363" s="18"/>
      <c r="GE363" s="18"/>
    </row>
    <row r="364" s="2" customFormat="true" ht="14" customHeight="true" spans="1:187">
      <c r="A364" s="12">
        <v>361</v>
      </c>
      <c r="B364" s="19" t="s">
        <v>415</v>
      </c>
      <c r="C364" s="19" t="s">
        <v>452</v>
      </c>
      <c r="D364" s="19">
        <v>84</v>
      </c>
      <c r="E364" s="13">
        <f t="shared" si="10"/>
        <v>50.4</v>
      </c>
      <c r="F364" s="13">
        <v>30</v>
      </c>
      <c r="G364" s="13">
        <v>100</v>
      </c>
      <c r="H364" s="13">
        <f t="shared" si="11"/>
        <v>3000</v>
      </c>
      <c r="I364" s="20" t="s">
        <v>14</v>
      </c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  <c r="EW364" s="18"/>
      <c r="EX364" s="18"/>
      <c r="EY364" s="18"/>
      <c r="EZ364" s="18"/>
      <c r="FA364" s="18"/>
      <c r="FB364" s="18"/>
      <c r="FC364" s="18"/>
      <c r="FD364" s="18"/>
      <c r="FE364" s="18"/>
      <c r="FF364" s="18"/>
      <c r="FG364" s="18"/>
      <c r="FH364" s="18"/>
      <c r="FI364" s="18"/>
      <c r="FJ364" s="18"/>
      <c r="FK364" s="18"/>
      <c r="FL364" s="18"/>
      <c r="FM364" s="18"/>
      <c r="FN364" s="18"/>
      <c r="FO364" s="18"/>
      <c r="FP364" s="18"/>
      <c r="FQ364" s="18"/>
      <c r="FR364" s="18"/>
      <c r="FS364" s="18"/>
      <c r="FT364" s="18"/>
      <c r="FU364" s="18"/>
      <c r="FV364" s="18"/>
      <c r="FW364" s="18"/>
      <c r="FX364" s="18"/>
      <c r="FY364" s="18"/>
      <c r="FZ364" s="18"/>
      <c r="GA364" s="18"/>
      <c r="GB364" s="18"/>
      <c r="GC364" s="18"/>
      <c r="GD364" s="18"/>
      <c r="GE364" s="18"/>
    </row>
    <row r="365" s="2" customFormat="true" ht="14" customHeight="true" spans="1:187">
      <c r="A365" s="12">
        <v>362</v>
      </c>
      <c r="B365" s="19" t="s">
        <v>415</v>
      </c>
      <c r="C365" s="19" t="s">
        <v>453</v>
      </c>
      <c r="D365" s="19">
        <v>77</v>
      </c>
      <c r="E365" s="13">
        <f t="shared" si="10"/>
        <v>46.2</v>
      </c>
      <c r="F365" s="13">
        <v>30</v>
      </c>
      <c r="G365" s="13">
        <v>100</v>
      </c>
      <c r="H365" s="13">
        <f t="shared" si="11"/>
        <v>3000</v>
      </c>
      <c r="I365" s="20" t="s">
        <v>14</v>
      </c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  <c r="EW365" s="18"/>
      <c r="EX365" s="18"/>
      <c r="EY365" s="18"/>
      <c r="EZ365" s="18"/>
      <c r="FA365" s="18"/>
      <c r="FB365" s="18"/>
      <c r="FC365" s="18"/>
      <c r="FD365" s="18"/>
      <c r="FE365" s="18"/>
      <c r="FF365" s="18"/>
      <c r="FG365" s="18"/>
      <c r="FH365" s="18"/>
      <c r="FI365" s="18"/>
      <c r="FJ365" s="18"/>
      <c r="FK365" s="18"/>
      <c r="FL365" s="18"/>
      <c r="FM365" s="18"/>
      <c r="FN365" s="18"/>
      <c r="FO365" s="18"/>
      <c r="FP365" s="18"/>
      <c r="FQ365" s="18"/>
      <c r="FR365" s="18"/>
      <c r="FS365" s="18"/>
      <c r="FT365" s="18"/>
      <c r="FU365" s="18"/>
      <c r="FV365" s="18"/>
      <c r="FW365" s="18"/>
      <c r="FX365" s="18"/>
      <c r="FY365" s="18"/>
      <c r="FZ365" s="18"/>
      <c r="GA365" s="18"/>
      <c r="GB365" s="18"/>
      <c r="GC365" s="18"/>
      <c r="GD365" s="18"/>
      <c r="GE365" s="18"/>
    </row>
    <row r="366" s="2" customFormat="true" ht="14" customHeight="true" spans="1:187">
      <c r="A366" s="12">
        <v>363</v>
      </c>
      <c r="B366" s="19" t="s">
        <v>454</v>
      </c>
      <c r="C366" s="19" t="s">
        <v>455</v>
      </c>
      <c r="D366" s="19">
        <v>99</v>
      </c>
      <c r="E366" s="13">
        <f t="shared" si="10"/>
        <v>59.4</v>
      </c>
      <c r="F366" s="13">
        <v>30</v>
      </c>
      <c r="G366" s="13">
        <v>100</v>
      </c>
      <c r="H366" s="13">
        <f t="shared" si="11"/>
        <v>3000</v>
      </c>
      <c r="I366" s="20" t="s">
        <v>14</v>
      </c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  <c r="FM366" s="18"/>
      <c r="FN366" s="18"/>
      <c r="FO366" s="18"/>
      <c r="FP366" s="18"/>
      <c r="FQ366" s="18"/>
      <c r="FR366" s="18"/>
      <c r="FS366" s="18"/>
      <c r="FT366" s="18"/>
      <c r="FU366" s="18"/>
      <c r="FV366" s="18"/>
      <c r="FW366" s="18"/>
      <c r="FX366" s="18"/>
      <c r="FY366" s="18"/>
      <c r="FZ366" s="18"/>
      <c r="GA366" s="18"/>
      <c r="GB366" s="18"/>
      <c r="GC366" s="18"/>
      <c r="GD366" s="18"/>
      <c r="GE366" s="18"/>
    </row>
    <row r="367" s="2" customFormat="true" ht="14" customHeight="true" spans="1:187">
      <c r="A367" s="12">
        <v>364</v>
      </c>
      <c r="B367" s="19" t="s">
        <v>456</v>
      </c>
      <c r="C367" s="19" t="s">
        <v>457</v>
      </c>
      <c r="D367" s="19">
        <v>70</v>
      </c>
      <c r="E367" s="13">
        <f t="shared" si="10"/>
        <v>42</v>
      </c>
      <c r="F367" s="13">
        <v>30</v>
      </c>
      <c r="G367" s="13">
        <v>100</v>
      </c>
      <c r="H367" s="13">
        <f t="shared" si="11"/>
        <v>3000</v>
      </c>
      <c r="I367" s="20" t="s">
        <v>14</v>
      </c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  <c r="FR367" s="18"/>
      <c r="FS367" s="18"/>
      <c r="FT367" s="18"/>
      <c r="FU367" s="18"/>
      <c r="FV367" s="18"/>
      <c r="FW367" s="18"/>
      <c r="FX367" s="18"/>
      <c r="FY367" s="18"/>
      <c r="FZ367" s="18"/>
      <c r="GA367" s="18"/>
      <c r="GB367" s="18"/>
      <c r="GC367" s="18"/>
      <c r="GD367" s="18"/>
      <c r="GE367" s="18"/>
    </row>
    <row r="368" s="2" customFormat="true" ht="14" customHeight="true" spans="1:187">
      <c r="A368" s="12">
        <v>365</v>
      </c>
      <c r="B368" s="19" t="s">
        <v>458</v>
      </c>
      <c r="C368" s="19" t="s">
        <v>459</v>
      </c>
      <c r="D368" s="19">
        <v>74</v>
      </c>
      <c r="E368" s="13">
        <f t="shared" si="10"/>
        <v>44.4</v>
      </c>
      <c r="F368" s="13">
        <v>30</v>
      </c>
      <c r="G368" s="13">
        <v>100</v>
      </c>
      <c r="H368" s="13">
        <f t="shared" si="11"/>
        <v>3000</v>
      </c>
      <c r="I368" s="20" t="s">
        <v>14</v>
      </c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  <c r="FC368" s="18"/>
      <c r="FD368" s="18"/>
      <c r="FE368" s="18"/>
      <c r="FF368" s="18"/>
      <c r="FG368" s="18"/>
      <c r="FH368" s="18"/>
      <c r="FI368" s="18"/>
      <c r="FJ368" s="18"/>
      <c r="FK368" s="18"/>
      <c r="FL368" s="18"/>
      <c r="FM368" s="18"/>
      <c r="FN368" s="18"/>
      <c r="FO368" s="18"/>
      <c r="FP368" s="18"/>
      <c r="FQ368" s="18"/>
      <c r="FR368" s="18"/>
      <c r="FS368" s="18"/>
      <c r="FT368" s="18"/>
      <c r="FU368" s="18"/>
      <c r="FV368" s="18"/>
      <c r="FW368" s="18"/>
      <c r="FX368" s="18"/>
      <c r="FY368" s="18"/>
      <c r="FZ368" s="18"/>
      <c r="GA368" s="18"/>
      <c r="GB368" s="18"/>
      <c r="GC368" s="18"/>
      <c r="GD368" s="18"/>
      <c r="GE368" s="18"/>
    </row>
    <row r="369" s="2" customFormat="true" ht="14" customHeight="true" spans="1:187">
      <c r="A369" s="12">
        <v>366</v>
      </c>
      <c r="B369" s="19" t="s">
        <v>458</v>
      </c>
      <c r="C369" s="19" t="s">
        <v>460</v>
      </c>
      <c r="D369" s="19">
        <v>213</v>
      </c>
      <c r="E369" s="13">
        <f t="shared" si="10"/>
        <v>127.8</v>
      </c>
      <c r="F369" s="13">
        <v>30</v>
      </c>
      <c r="G369" s="13">
        <v>100</v>
      </c>
      <c r="H369" s="13">
        <f t="shared" si="11"/>
        <v>3000</v>
      </c>
      <c r="I369" s="20" t="s">
        <v>14</v>
      </c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  <c r="EW369" s="18"/>
      <c r="EX369" s="18"/>
      <c r="EY369" s="18"/>
      <c r="EZ369" s="18"/>
      <c r="FA369" s="18"/>
      <c r="FB369" s="18"/>
      <c r="FC369" s="18"/>
      <c r="FD369" s="18"/>
      <c r="FE369" s="18"/>
      <c r="FF369" s="18"/>
      <c r="FG369" s="18"/>
      <c r="FH369" s="18"/>
      <c r="FI369" s="18"/>
      <c r="FJ369" s="18"/>
      <c r="FK369" s="18"/>
      <c r="FL369" s="18"/>
      <c r="FM369" s="18"/>
      <c r="FN369" s="18"/>
      <c r="FO369" s="18"/>
      <c r="FP369" s="18"/>
      <c r="FQ369" s="18"/>
      <c r="FR369" s="18"/>
      <c r="FS369" s="18"/>
      <c r="FT369" s="18"/>
      <c r="FU369" s="18"/>
      <c r="FV369" s="18"/>
      <c r="FW369" s="18"/>
      <c r="FX369" s="18"/>
      <c r="FY369" s="18"/>
      <c r="FZ369" s="18"/>
      <c r="GA369" s="18"/>
      <c r="GB369" s="18"/>
      <c r="GC369" s="18"/>
      <c r="GD369" s="18"/>
      <c r="GE369" s="18"/>
    </row>
    <row r="370" s="2" customFormat="true" ht="14" customHeight="true" spans="1:187">
      <c r="A370" s="12">
        <v>367</v>
      </c>
      <c r="B370" s="19" t="s">
        <v>458</v>
      </c>
      <c r="C370" s="19" t="s">
        <v>27</v>
      </c>
      <c r="D370" s="19">
        <v>122</v>
      </c>
      <c r="E370" s="13">
        <f t="shared" si="10"/>
        <v>73.2</v>
      </c>
      <c r="F370" s="13">
        <v>30</v>
      </c>
      <c r="G370" s="13">
        <v>100</v>
      </c>
      <c r="H370" s="13">
        <f t="shared" si="11"/>
        <v>3000</v>
      </c>
      <c r="I370" s="20" t="s">
        <v>14</v>
      </c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  <c r="EW370" s="18"/>
      <c r="EX370" s="18"/>
      <c r="EY370" s="18"/>
      <c r="EZ370" s="18"/>
      <c r="FA370" s="18"/>
      <c r="FB370" s="18"/>
      <c r="FC370" s="18"/>
      <c r="FD370" s="18"/>
      <c r="FE370" s="18"/>
      <c r="FF370" s="18"/>
      <c r="FG370" s="18"/>
      <c r="FH370" s="18"/>
      <c r="FI370" s="18"/>
      <c r="FJ370" s="18"/>
      <c r="FK370" s="18"/>
      <c r="FL370" s="18"/>
      <c r="FM370" s="18"/>
      <c r="FN370" s="18"/>
      <c r="FO370" s="18"/>
      <c r="FP370" s="18"/>
      <c r="FQ370" s="18"/>
      <c r="FR370" s="18"/>
      <c r="FS370" s="18"/>
      <c r="FT370" s="18"/>
      <c r="FU370" s="18"/>
      <c r="FV370" s="18"/>
      <c r="FW370" s="18"/>
      <c r="FX370" s="18"/>
      <c r="FY370" s="18"/>
      <c r="FZ370" s="18"/>
      <c r="GA370" s="18"/>
      <c r="GB370" s="18"/>
      <c r="GC370" s="18"/>
      <c r="GD370" s="18"/>
      <c r="GE370" s="18"/>
    </row>
    <row r="371" s="2" customFormat="true" ht="14" customHeight="true" spans="1:187">
      <c r="A371" s="12">
        <v>368</v>
      </c>
      <c r="B371" s="19" t="s">
        <v>458</v>
      </c>
      <c r="C371" s="19" t="s">
        <v>461</v>
      </c>
      <c r="D371" s="19">
        <v>89</v>
      </c>
      <c r="E371" s="13">
        <f t="shared" si="10"/>
        <v>53.4</v>
      </c>
      <c r="F371" s="13">
        <v>30</v>
      </c>
      <c r="G371" s="13">
        <v>100</v>
      </c>
      <c r="H371" s="13">
        <f t="shared" si="11"/>
        <v>3000</v>
      </c>
      <c r="I371" s="20" t="s">
        <v>14</v>
      </c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  <c r="EW371" s="18"/>
      <c r="EX371" s="18"/>
      <c r="EY371" s="18"/>
      <c r="EZ371" s="18"/>
      <c r="FA371" s="18"/>
      <c r="FB371" s="18"/>
      <c r="FC371" s="18"/>
      <c r="FD371" s="18"/>
      <c r="FE371" s="18"/>
      <c r="FF371" s="18"/>
      <c r="FG371" s="18"/>
      <c r="FH371" s="18"/>
      <c r="FI371" s="18"/>
      <c r="FJ371" s="18"/>
      <c r="FK371" s="18"/>
      <c r="FL371" s="18"/>
      <c r="FM371" s="18"/>
      <c r="FN371" s="18"/>
      <c r="FO371" s="18"/>
      <c r="FP371" s="18"/>
      <c r="FQ371" s="18"/>
      <c r="FR371" s="18"/>
      <c r="FS371" s="18"/>
      <c r="FT371" s="18"/>
      <c r="FU371" s="18"/>
      <c r="FV371" s="18"/>
      <c r="FW371" s="18"/>
      <c r="FX371" s="18"/>
      <c r="FY371" s="18"/>
      <c r="FZ371" s="18"/>
      <c r="GA371" s="18"/>
      <c r="GB371" s="18"/>
      <c r="GC371" s="18"/>
      <c r="GD371" s="18"/>
      <c r="GE371" s="18"/>
    </row>
    <row r="372" s="2" customFormat="true" ht="14" customHeight="true" spans="1:187">
      <c r="A372" s="12">
        <v>369</v>
      </c>
      <c r="B372" s="19" t="s">
        <v>439</v>
      </c>
      <c r="C372" s="19" t="s">
        <v>462</v>
      </c>
      <c r="D372" s="19">
        <v>59</v>
      </c>
      <c r="E372" s="13">
        <f t="shared" si="10"/>
        <v>35.4</v>
      </c>
      <c r="F372" s="13">
        <v>30</v>
      </c>
      <c r="G372" s="13">
        <v>100</v>
      </c>
      <c r="H372" s="13">
        <f t="shared" si="11"/>
        <v>3000</v>
      </c>
      <c r="I372" s="20" t="s">
        <v>28</v>
      </c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  <c r="EW372" s="18"/>
      <c r="EX372" s="18"/>
      <c r="EY372" s="18"/>
      <c r="EZ372" s="18"/>
      <c r="FA372" s="18"/>
      <c r="FB372" s="18"/>
      <c r="FC372" s="18"/>
      <c r="FD372" s="18"/>
      <c r="FE372" s="18"/>
      <c r="FF372" s="18"/>
      <c r="FG372" s="18"/>
      <c r="FH372" s="18"/>
      <c r="FI372" s="18"/>
      <c r="FJ372" s="18"/>
      <c r="FK372" s="18"/>
      <c r="FL372" s="18"/>
      <c r="FM372" s="18"/>
      <c r="FN372" s="18"/>
      <c r="FO372" s="18"/>
      <c r="FP372" s="18"/>
      <c r="FQ372" s="18"/>
      <c r="FR372" s="18"/>
      <c r="FS372" s="18"/>
      <c r="FT372" s="18"/>
      <c r="FU372" s="18"/>
      <c r="FV372" s="18"/>
      <c r="FW372" s="18"/>
      <c r="FX372" s="18"/>
      <c r="FY372" s="18"/>
      <c r="FZ372" s="18"/>
      <c r="GA372" s="18"/>
      <c r="GB372" s="18"/>
      <c r="GC372" s="18"/>
      <c r="GD372" s="18"/>
      <c r="GE372" s="18"/>
    </row>
    <row r="373" s="2" customFormat="true" ht="14" customHeight="true" spans="1:187">
      <c r="A373" s="12">
        <v>370</v>
      </c>
      <c r="B373" s="19" t="s">
        <v>439</v>
      </c>
      <c r="C373" s="19" t="s">
        <v>463</v>
      </c>
      <c r="D373" s="19">
        <v>68</v>
      </c>
      <c r="E373" s="13">
        <f t="shared" si="10"/>
        <v>40.8</v>
      </c>
      <c r="F373" s="13">
        <v>30</v>
      </c>
      <c r="G373" s="13">
        <v>100</v>
      </c>
      <c r="H373" s="13">
        <f t="shared" si="11"/>
        <v>3000</v>
      </c>
      <c r="I373" s="20" t="s">
        <v>28</v>
      </c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  <c r="EW373" s="18"/>
      <c r="EX373" s="18"/>
      <c r="EY373" s="18"/>
      <c r="EZ373" s="18"/>
      <c r="FA373" s="18"/>
      <c r="FB373" s="18"/>
      <c r="FC373" s="18"/>
      <c r="FD373" s="18"/>
      <c r="FE373" s="18"/>
      <c r="FF373" s="18"/>
      <c r="FG373" s="18"/>
      <c r="FH373" s="18"/>
      <c r="FI373" s="18"/>
      <c r="FJ373" s="18"/>
      <c r="FK373" s="18"/>
      <c r="FL373" s="18"/>
      <c r="FM373" s="18"/>
      <c r="FN373" s="18"/>
      <c r="FO373" s="18"/>
      <c r="FP373" s="18"/>
      <c r="FQ373" s="18"/>
      <c r="FR373" s="18"/>
      <c r="FS373" s="18"/>
      <c r="FT373" s="18"/>
      <c r="FU373" s="18"/>
      <c r="FV373" s="18"/>
      <c r="FW373" s="18"/>
      <c r="FX373" s="18"/>
      <c r="FY373" s="18"/>
      <c r="FZ373" s="18"/>
      <c r="GA373" s="18"/>
      <c r="GB373" s="18"/>
      <c r="GC373" s="18"/>
      <c r="GD373" s="18"/>
      <c r="GE373" s="18"/>
    </row>
    <row r="374" s="2" customFormat="true" ht="14" customHeight="true" spans="1:187">
      <c r="A374" s="12">
        <v>371</v>
      </c>
      <c r="B374" s="19" t="s">
        <v>439</v>
      </c>
      <c r="C374" s="19" t="s">
        <v>351</v>
      </c>
      <c r="D374" s="19">
        <v>62</v>
      </c>
      <c r="E374" s="13">
        <f t="shared" si="10"/>
        <v>37.2</v>
      </c>
      <c r="F374" s="13">
        <v>30</v>
      </c>
      <c r="G374" s="13">
        <v>100</v>
      </c>
      <c r="H374" s="13">
        <f t="shared" si="11"/>
        <v>3000</v>
      </c>
      <c r="I374" s="20" t="s">
        <v>28</v>
      </c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  <c r="EW374" s="18"/>
      <c r="EX374" s="18"/>
      <c r="EY374" s="18"/>
      <c r="EZ374" s="18"/>
      <c r="FA374" s="18"/>
      <c r="FB374" s="18"/>
      <c r="FC374" s="18"/>
      <c r="FD374" s="18"/>
      <c r="FE374" s="18"/>
      <c r="FF374" s="18"/>
      <c r="FG374" s="18"/>
      <c r="FH374" s="18"/>
      <c r="FI374" s="18"/>
      <c r="FJ374" s="18"/>
      <c r="FK374" s="18"/>
      <c r="FL374" s="18"/>
      <c r="FM374" s="18"/>
      <c r="FN374" s="18"/>
      <c r="FO374" s="18"/>
      <c r="FP374" s="18"/>
      <c r="FQ374" s="18"/>
      <c r="FR374" s="18"/>
      <c r="FS374" s="18"/>
      <c r="FT374" s="18"/>
      <c r="FU374" s="18"/>
      <c r="FV374" s="18"/>
      <c r="FW374" s="18"/>
      <c r="FX374" s="18"/>
      <c r="FY374" s="18"/>
      <c r="FZ374" s="18"/>
      <c r="GA374" s="18"/>
      <c r="GB374" s="18"/>
      <c r="GC374" s="18"/>
      <c r="GD374" s="18"/>
      <c r="GE374" s="18"/>
    </row>
    <row r="375" s="2" customFormat="true" ht="14" customHeight="true" spans="1:187">
      <c r="A375" s="12">
        <v>372</v>
      </c>
      <c r="B375" s="19" t="s">
        <v>439</v>
      </c>
      <c r="C375" s="19" t="s">
        <v>464</v>
      </c>
      <c r="D375" s="19">
        <v>76</v>
      </c>
      <c r="E375" s="13">
        <f t="shared" si="10"/>
        <v>45.6</v>
      </c>
      <c r="F375" s="13">
        <v>30</v>
      </c>
      <c r="G375" s="13">
        <v>100</v>
      </c>
      <c r="H375" s="13">
        <f t="shared" si="11"/>
        <v>3000</v>
      </c>
      <c r="I375" s="20" t="s">
        <v>28</v>
      </c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  <c r="FF375" s="18"/>
      <c r="FG375" s="18"/>
      <c r="FH375" s="18"/>
      <c r="FI375" s="18"/>
      <c r="FJ375" s="18"/>
      <c r="FK375" s="18"/>
      <c r="FL375" s="18"/>
      <c r="FM375" s="18"/>
      <c r="FN375" s="18"/>
      <c r="FO375" s="18"/>
      <c r="FP375" s="18"/>
      <c r="FQ375" s="18"/>
      <c r="FR375" s="18"/>
      <c r="FS375" s="18"/>
      <c r="FT375" s="18"/>
      <c r="FU375" s="18"/>
      <c r="FV375" s="18"/>
      <c r="FW375" s="18"/>
      <c r="FX375" s="18"/>
      <c r="FY375" s="18"/>
      <c r="FZ375" s="18"/>
      <c r="GA375" s="18"/>
      <c r="GB375" s="18"/>
      <c r="GC375" s="18"/>
      <c r="GD375" s="18"/>
      <c r="GE375" s="18"/>
    </row>
    <row r="376" s="2" customFormat="true" ht="14" customHeight="true" spans="1:187">
      <c r="A376" s="12">
        <v>373</v>
      </c>
      <c r="B376" s="19" t="s">
        <v>439</v>
      </c>
      <c r="C376" s="19" t="s">
        <v>465</v>
      </c>
      <c r="D376" s="19">
        <v>73</v>
      </c>
      <c r="E376" s="13">
        <f t="shared" si="10"/>
        <v>43.8</v>
      </c>
      <c r="F376" s="13">
        <v>30</v>
      </c>
      <c r="G376" s="13">
        <v>100</v>
      </c>
      <c r="H376" s="13">
        <f t="shared" si="11"/>
        <v>3000</v>
      </c>
      <c r="I376" s="20" t="s">
        <v>28</v>
      </c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  <c r="FC376" s="18"/>
      <c r="FD376" s="18"/>
      <c r="FE376" s="18"/>
      <c r="FF376" s="18"/>
      <c r="FG376" s="18"/>
      <c r="FH376" s="18"/>
      <c r="FI376" s="18"/>
      <c r="FJ376" s="18"/>
      <c r="FK376" s="18"/>
      <c r="FL376" s="18"/>
      <c r="FM376" s="18"/>
      <c r="FN376" s="18"/>
      <c r="FO376" s="18"/>
      <c r="FP376" s="18"/>
      <c r="FQ376" s="18"/>
      <c r="FR376" s="18"/>
      <c r="FS376" s="18"/>
      <c r="FT376" s="18"/>
      <c r="FU376" s="18"/>
      <c r="FV376" s="18"/>
      <c r="FW376" s="18"/>
      <c r="FX376" s="18"/>
      <c r="FY376" s="18"/>
      <c r="FZ376" s="18"/>
      <c r="GA376" s="18"/>
      <c r="GB376" s="18"/>
      <c r="GC376" s="18"/>
      <c r="GD376" s="18"/>
      <c r="GE376" s="18"/>
    </row>
    <row r="377" s="2" customFormat="true" ht="14" customHeight="true" spans="1:187">
      <c r="A377" s="12">
        <v>374</v>
      </c>
      <c r="B377" s="19" t="s">
        <v>439</v>
      </c>
      <c r="C377" s="19" t="s">
        <v>466</v>
      </c>
      <c r="D377" s="19">
        <v>53</v>
      </c>
      <c r="E377" s="13">
        <f t="shared" si="10"/>
        <v>31.8</v>
      </c>
      <c r="F377" s="13">
        <v>30</v>
      </c>
      <c r="G377" s="13">
        <v>100</v>
      </c>
      <c r="H377" s="13">
        <f t="shared" si="11"/>
        <v>3000</v>
      </c>
      <c r="I377" s="20" t="s">
        <v>28</v>
      </c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</row>
    <row r="378" s="2" customFormat="true" ht="14" customHeight="true" spans="1:187">
      <c r="A378" s="12">
        <v>375</v>
      </c>
      <c r="B378" s="19" t="s">
        <v>439</v>
      </c>
      <c r="C378" s="19" t="s">
        <v>349</v>
      </c>
      <c r="D378" s="19">
        <v>68</v>
      </c>
      <c r="E378" s="13">
        <f t="shared" si="10"/>
        <v>40.8</v>
      </c>
      <c r="F378" s="13">
        <v>30</v>
      </c>
      <c r="G378" s="13">
        <v>100</v>
      </c>
      <c r="H378" s="13">
        <f t="shared" si="11"/>
        <v>3000</v>
      </c>
      <c r="I378" s="20" t="s">
        <v>28</v>
      </c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  <c r="FM378" s="18"/>
      <c r="FN378" s="18"/>
      <c r="FO378" s="18"/>
      <c r="FP378" s="18"/>
      <c r="FQ378" s="18"/>
      <c r="FR378" s="18"/>
      <c r="FS378" s="18"/>
      <c r="FT378" s="18"/>
      <c r="FU378" s="18"/>
      <c r="FV378" s="18"/>
      <c r="FW378" s="18"/>
      <c r="FX378" s="18"/>
      <c r="FY378" s="18"/>
      <c r="FZ378" s="18"/>
      <c r="GA378" s="18"/>
      <c r="GB378" s="18"/>
      <c r="GC378" s="18"/>
      <c r="GD378" s="18"/>
      <c r="GE378" s="18"/>
    </row>
    <row r="379" s="2" customFormat="true" ht="14" customHeight="true" spans="1:187">
      <c r="A379" s="12">
        <v>376</v>
      </c>
      <c r="B379" s="19" t="s">
        <v>439</v>
      </c>
      <c r="C379" s="19" t="s">
        <v>467</v>
      </c>
      <c r="D379" s="19">
        <v>58</v>
      </c>
      <c r="E379" s="13">
        <f t="shared" si="10"/>
        <v>34.8</v>
      </c>
      <c r="F379" s="13">
        <v>30</v>
      </c>
      <c r="G379" s="13">
        <v>100</v>
      </c>
      <c r="H379" s="13">
        <f t="shared" si="11"/>
        <v>3000</v>
      </c>
      <c r="I379" s="20" t="s">
        <v>28</v>
      </c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</row>
    <row r="380" s="2" customFormat="true" ht="14" customHeight="true" spans="1:187">
      <c r="A380" s="12">
        <v>377</v>
      </c>
      <c r="B380" s="19" t="s">
        <v>439</v>
      </c>
      <c r="C380" s="19" t="s">
        <v>468</v>
      </c>
      <c r="D380" s="19">
        <v>68</v>
      </c>
      <c r="E380" s="13">
        <f t="shared" si="10"/>
        <v>40.8</v>
      </c>
      <c r="F380" s="13">
        <v>30</v>
      </c>
      <c r="G380" s="13">
        <v>100</v>
      </c>
      <c r="H380" s="13">
        <f t="shared" si="11"/>
        <v>3000</v>
      </c>
      <c r="I380" s="20" t="s">
        <v>28</v>
      </c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  <c r="FC380" s="18"/>
      <c r="FD380" s="18"/>
      <c r="FE380" s="18"/>
      <c r="FF380" s="18"/>
      <c r="FG380" s="18"/>
      <c r="FH380" s="18"/>
      <c r="FI380" s="18"/>
      <c r="FJ380" s="18"/>
      <c r="FK380" s="18"/>
      <c r="FL380" s="18"/>
      <c r="FM380" s="18"/>
      <c r="FN380" s="18"/>
      <c r="FO380" s="18"/>
      <c r="FP380" s="18"/>
      <c r="FQ380" s="18"/>
      <c r="FR380" s="18"/>
      <c r="FS380" s="18"/>
      <c r="FT380" s="18"/>
      <c r="FU380" s="18"/>
      <c r="FV380" s="18"/>
      <c r="FW380" s="18"/>
      <c r="FX380" s="18"/>
      <c r="FY380" s="18"/>
      <c r="FZ380" s="18"/>
      <c r="GA380" s="18"/>
      <c r="GB380" s="18"/>
      <c r="GC380" s="18"/>
      <c r="GD380" s="18"/>
      <c r="GE380" s="18"/>
    </row>
    <row r="381" s="2" customFormat="true" ht="14" customHeight="true" spans="1:187">
      <c r="A381" s="12">
        <v>378</v>
      </c>
      <c r="B381" s="19" t="s">
        <v>415</v>
      </c>
      <c r="C381" s="19" t="s">
        <v>469</v>
      </c>
      <c r="D381" s="19">
        <v>72</v>
      </c>
      <c r="E381" s="13">
        <f t="shared" si="10"/>
        <v>43.2</v>
      </c>
      <c r="F381" s="13">
        <v>30</v>
      </c>
      <c r="G381" s="13">
        <v>100</v>
      </c>
      <c r="H381" s="13">
        <f t="shared" si="11"/>
        <v>3000</v>
      </c>
      <c r="I381" s="20" t="s">
        <v>28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  <c r="FM381" s="18"/>
      <c r="FN381" s="18"/>
      <c r="FO381" s="18"/>
      <c r="FP381" s="18"/>
      <c r="FQ381" s="18"/>
      <c r="FR381" s="18"/>
      <c r="FS381" s="18"/>
      <c r="FT381" s="18"/>
      <c r="FU381" s="18"/>
      <c r="FV381" s="18"/>
      <c r="FW381" s="18"/>
      <c r="FX381" s="18"/>
      <c r="FY381" s="18"/>
      <c r="FZ381" s="18"/>
      <c r="GA381" s="18"/>
      <c r="GB381" s="18"/>
      <c r="GC381" s="18"/>
      <c r="GD381" s="18"/>
      <c r="GE381" s="18"/>
    </row>
    <row r="382" s="2" customFormat="true" ht="14" customHeight="true" spans="1:187">
      <c r="A382" s="12">
        <v>379</v>
      </c>
      <c r="B382" s="19" t="s">
        <v>415</v>
      </c>
      <c r="C382" s="19" t="s">
        <v>470</v>
      </c>
      <c r="D382" s="19">
        <v>56</v>
      </c>
      <c r="E382" s="13">
        <f t="shared" si="10"/>
        <v>33.6</v>
      </c>
      <c r="F382" s="13">
        <v>30</v>
      </c>
      <c r="G382" s="13">
        <v>100</v>
      </c>
      <c r="H382" s="13">
        <f t="shared" si="11"/>
        <v>3000</v>
      </c>
      <c r="I382" s="20" t="s">
        <v>28</v>
      </c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  <c r="FC382" s="18"/>
      <c r="FD382" s="18"/>
      <c r="FE382" s="18"/>
      <c r="FF382" s="18"/>
      <c r="FG382" s="18"/>
      <c r="FH382" s="18"/>
      <c r="FI382" s="18"/>
      <c r="FJ382" s="18"/>
      <c r="FK382" s="18"/>
      <c r="FL382" s="18"/>
      <c r="FM382" s="18"/>
      <c r="FN382" s="18"/>
      <c r="FO382" s="18"/>
      <c r="FP382" s="18"/>
      <c r="FQ382" s="18"/>
      <c r="FR382" s="18"/>
      <c r="FS382" s="18"/>
      <c r="FT382" s="18"/>
      <c r="FU382" s="18"/>
      <c r="FV382" s="18"/>
      <c r="FW382" s="18"/>
      <c r="FX382" s="18"/>
      <c r="FY382" s="18"/>
      <c r="FZ382" s="18"/>
      <c r="GA382" s="18"/>
      <c r="GB382" s="18"/>
      <c r="GC382" s="18"/>
      <c r="GD382" s="18"/>
      <c r="GE382" s="18"/>
    </row>
    <row r="383" s="2" customFormat="true" ht="14" customHeight="true" spans="1:187">
      <c r="A383" s="12">
        <v>380</v>
      </c>
      <c r="B383" s="19" t="s">
        <v>415</v>
      </c>
      <c r="C383" s="19" t="s">
        <v>471</v>
      </c>
      <c r="D383" s="19">
        <v>69</v>
      </c>
      <c r="E383" s="13">
        <f t="shared" si="10"/>
        <v>41.4</v>
      </c>
      <c r="F383" s="13">
        <v>30</v>
      </c>
      <c r="G383" s="13">
        <v>100</v>
      </c>
      <c r="H383" s="13">
        <f t="shared" si="11"/>
        <v>3000</v>
      </c>
      <c r="I383" s="20" t="s">
        <v>28</v>
      </c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18"/>
      <c r="FP383" s="18"/>
      <c r="FQ383" s="18"/>
      <c r="FR383" s="18"/>
      <c r="FS383" s="18"/>
      <c r="FT383" s="18"/>
      <c r="FU383" s="18"/>
      <c r="FV383" s="18"/>
      <c r="FW383" s="18"/>
      <c r="FX383" s="18"/>
      <c r="FY383" s="18"/>
      <c r="FZ383" s="18"/>
      <c r="GA383" s="18"/>
      <c r="GB383" s="18"/>
      <c r="GC383" s="18"/>
      <c r="GD383" s="18"/>
      <c r="GE383" s="18"/>
    </row>
    <row r="384" s="2" customFormat="true" ht="14" customHeight="true" spans="1:187">
      <c r="A384" s="12">
        <v>381</v>
      </c>
      <c r="B384" s="19" t="s">
        <v>415</v>
      </c>
      <c r="C384" s="19" t="s">
        <v>472</v>
      </c>
      <c r="D384" s="19">
        <v>77</v>
      </c>
      <c r="E384" s="13">
        <f t="shared" si="10"/>
        <v>46.2</v>
      </c>
      <c r="F384" s="13">
        <v>30</v>
      </c>
      <c r="G384" s="13">
        <v>100</v>
      </c>
      <c r="H384" s="13">
        <f t="shared" si="11"/>
        <v>3000</v>
      </c>
      <c r="I384" s="20" t="s">
        <v>28</v>
      </c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  <c r="FC384" s="18"/>
      <c r="FD384" s="18"/>
      <c r="FE384" s="18"/>
      <c r="FF384" s="18"/>
      <c r="FG384" s="18"/>
      <c r="FH384" s="18"/>
      <c r="FI384" s="18"/>
      <c r="FJ384" s="18"/>
      <c r="FK384" s="18"/>
      <c r="FL384" s="18"/>
      <c r="FM384" s="18"/>
      <c r="FN384" s="18"/>
      <c r="FO384" s="18"/>
      <c r="FP384" s="18"/>
      <c r="FQ384" s="18"/>
      <c r="FR384" s="18"/>
      <c r="FS384" s="18"/>
      <c r="FT384" s="18"/>
      <c r="FU384" s="18"/>
      <c r="FV384" s="18"/>
      <c r="FW384" s="18"/>
      <c r="FX384" s="18"/>
      <c r="FY384" s="18"/>
      <c r="FZ384" s="18"/>
      <c r="GA384" s="18"/>
      <c r="GB384" s="18"/>
      <c r="GC384" s="18"/>
      <c r="GD384" s="18"/>
      <c r="GE384" s="18"/>
    </row>
    <row r="385" s="2" customFormat="true" ht="14" customHeight="true" spans="1:187">
      <c r="A385" s="12">
        <v>382</v>
      </c>
      <c r="B385" s="19" t="s">
        <v>415</v>
      </c>
      <c r="C385" s="19" t="s">
        <v>450</v>
      </c>
      <c r="D385" s="19">
        <v>71</v>
      </c>
      <c r="E385" s="13">
        <f t="shared" si="10"/>
        <v>42.6</v>
      </c>
      <c r="F385" s="13">
        <v>30</v>
      </c>
      <c r="G385" s="13">
        <v>100</v>
      </c>
      <c r="H385" s="13">
        <f t="shared" si="11"/>
        <v>3000</v>
      </c>
      <c r="I385" s="20" t="s">
        <v>28</v>
      </c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  <c r="EN385" s="18"/>
      <c r="EO385" s="18"/>
      <c r="EP385" s="18"/>
      <c r="EQ385" s="18"/>
      <c r="ER385" s="18"/>
      <c r="ES385" s="18"/>
      <c r="ET385" s="18"/>
      <c r="EU385" s="18"/>
      <c r="EV385" s="18"/>
      <c r="EW385" s="18"/>
      <c r="EX385" s="18"/>
      <c r="EY385" s="18"/>
      <c r="EZ385" s="18"/>
      <c r="FA385" s="18"/>
      <c r="FB385" s="18"/>
      <c r="FC385" s="18"/>
      <c r="FD385" s="18"/>
      <c r="FE385" s="18"/>
      <c r="FF385" s="18"/>
      <c r="FG385" s="18"/>
      <c r="FH385" s="18"/>
      <c r="FI385" s="18"/>
      <c r="FJ385" s="18"/>
      <c r="FK385" s="18"/>
      <c r="FL385" s="18"/>
      <c r="FM385" s="18"/>
      <c r="FN385" s="18"/>
      <c r="FO385" s="18"/>
      <c r="FP385" s="18"/>
      <c r="FQ385" s="18"/>
      <c r="FR385" s="18"/>
      <c r="FS385" s="18"/>
      <c r="FT385" s="18"/>
      <c r="FU385" s="18"/>
      <c r="FV385" s="18"/>
      <c r="FW385" s="18"/>
      <c r="FX385" s="18"/>
      <c r="FY385" s="18"/>
      <c r="FZ385" s="18"/>
      <c r="GA385" s="18"/>
      <c r="GB385" s="18"/>
      <c r="GC385" s="18"/>
      <c r="GD385" s="18"/>
      <c r="GE385" s="18"/>
    </row>
    <row r="386" s="2" customFormat="true" ht="14" customHeight="true" spans="1:187">
      <c r="A386" s="12">
        <v>383</v>
      </c>
      <c r="B386" s="19" t="s">
        <v>321</v>
      </c>
      <c r="C386" s="19" t="s">
        <v>473</v>
      </c>
      <c r="D386" s="19">
        <v>76</v>
      </c>
      <c r="E386" s="13">
        <f t="shared" si="10"/>
        <v>45.6</v>
      </c>
      <c r="F386" s="13">
        <v>30</v>
      </c>
      <c r="G386" s="13">
        <v>100</v>
      </c>
      <c r="H386" s="13">
        <f t="shared" si="11"/>
        <v>3000</v>
      </c>
      <c r="I386" s="20" t="s">
        <v>28</v>
      </c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  <c r="EW386" s="18"/>
      <c r="EX386" s="18"/>
      <c r="EY386" s="18"/>
      <c r="EZ386" s="18"/>
      <c r="FA386" s="18"/>
      <c r="FB386" s="18"/>
      <c r="FC386" s="18"/>
      <c r="FD386" s="18"/>
      <c r="FE386" s="18"/>
      <c r="FF386" s="18"/>
      <c r="FG386" s="18"/>
      <c r="FH386" s="18"/>
      <c r="FI386" s="18"/>
      <c r="FJ386" s="18"/>
      <c r="FK386" s="18"/>
      <c r="FL386" s="18"/>
      <c r="FM386" s="18"/>
      <c r="FN386" s="18"/>
      <c r="FO386" s="18"/>
      <c r="FP386" s="18"/>
      <c r="FQ386" s="18"/>
      <c r="FR386" s="18"/>
      <c r="FS386" s="18"/>
      <c r="FT386" s="18"/>
      <c r="FU386" s="18"/>
      <c r="FV386" s="18"/>
      <c r="FW386" s="18"/>
      <c r="FX386" s="18"/>
      <c r="FY386" s="18"/>
      <c r="FZ386" s="18"/>
      <c r="GA386" s="18"/>
      <c r="GB386" s="18"/>
      <c r="GC386" s="18"/>
      <c r="GD386" s="18"/>
      <c r="GE386" s="18"/>
    </row>
    <row r="387" s="2" customFormat="true" ht="14" customHeight="true" spans="1:187">
      <c r="A387" s="12">
        <v>384</v>
      </c>
      <c r="B387" s="12" t="s">
        <v>474</v>
      </c>
      <c r="C387" s="12" t="s">
        <v>475</v>
      </c>
      <c r="D387" s="12">
        <v>62</v>
      </c>
      <c r="E387" s="13">
        <f t="shared" si="10"/>
        <v>37.2</v>
      </c>
      <c r="F387" s="13">
        <v>30</v>
      </c>
      <c r="G387" s="13">
        <v>100</v>
      </c>
      <c r="H387" s="13">
        <f t="shared" si="11"/>
        <v>3000</v>
      </c>
      <c r="I387" s="20" t="s">
        <v>14</v>
      </c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  <c r="EW387" s="18"/>
      <c r="EX387" s="18"/>
      <c r="EY387" s="18"/>
      <c r="EZ387" s="18"/>
      <c r="FA387" s="18"/>
      <c r="FB387" s="18"/>
      <c r="FC387" s="18"/>
      <c r="FD387" s="18"/>
      <c r="FE387" s="18"/>
      <c r="FF387" s="18"/>
      <c r="FG387" s="18"/>
      <c r="FH387" s="18"/>
      <c r="FI387" s="18"/>
      <c r="FJ387" s="18"/>
      <c r="FK387" s="18"/>
      <c r="FL387" s="18"/>
      <c r="FM387" s="18"/>
      <c r="FN387" s="18"/>
      <c r="FO387" s="18"/>
      <c r="FP387" s="18"/>
      <c r="FQ387" s="18"/>
      <c r="FR387" s="18"/>
      <c r="FS387" s="18"/>
      <c r="FT387" s="18"/>
      <c r="FU387" s="18"/>
      <c r="FV387" s="18"/>
      <c r="FW387" s="18"/>
      <c r="FX387" s="18"/>
      <c r="FY387" s="18"/>
      <c r="FZ387" s="18"/>
      <c r="GA387" s="18"/>
      <c r="GB387" s="18"/>
      <c r="GC387" s="18"/>
      <c r="GD387" s="18"/>
      <c r="GE387" s="18"/>
    </row>
    <row r="388" s="2" customFormat="true" ht="14" customHeight="true" spans="1:187">
      <c r="A388" s="12">
        <v>385</v>
      </c>
      <c r="B388" s="12" t="s">
        <v>474</v>
      </c>
      <c r="C388" s="12" t="s">
        <v>476</v>
      </c>
      <c r="D388" s="12">
        <v>56</v>
      </c>
      <c r="E388" s="13">
        <f t="shared" si="10"/>
        <v>33.6</v>
      </c>
      <c r="F388" s="13">
        <v>30</v>
      </c>
      <c r="G388" s="13">
        <v>100</v>
      </c>
      <c r="H388" s="13">
        <f t="shared" si="11"/>
        <v>3000</v>
      </c>
      <c r="I388" s="20" t="s">
        <v>14</v>
      </c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  <c r="FM388" s="18"/>
      <c r="FN388" s="18"/>
      <c r="FO388" s="18"/>
      <c r="FP388" s="18"/>
      <c r="FQ388" s="18"/>
      <c r="FR388" s="18"/>
      <c r="FS388" s="18"/>
      <c r="FT388" s="18"/>
      <c r="FU388" s="18"/>
      <c r="FV388" s="18"/>
      <c r="FW388" s="18"/>
      <c r="FX388" s="18"/>
      <c r="FY388" s="18"/>
      <c r="FZ388" s="18"/>
      <c r="GA388" s="18"/>
      <c r="GB388" s="18"/>
      <c r="GC388" s="18"/>
      <c r="GD388" s="18"/>
      <c r="GE388" s="18"/>
    </row>
    <row r="389" s="2" customFormat="true" ht="14" customHeight="true" spans="1:187">
      <c r="A389" s="12">
        <v>386</v>
      </c>
      <c r="B389" s="12" t="s">
        <v>474</v>
      </c>
      <c r="C389" s="12" t="s">
        <v>477</v>
      </c>
      <c r="D389" s="12">
        <v>52</v>
      </c>
      <c r="E389" s="13">
        <f t="shared" ref="E389:E452" si="12">D389*0.6</f>
        <v>31.2</v>
      </c>
      <c r="F389" s="13">
        <v>30</v>
      </c>
      <c r="G389" s="13">
        <v>100</v>
      </c>
      <c r="H389" s="13">
        <f t="shared" ref="H389:H452" si="13">G389*F389</f>
        <v>3000</v>
      </c>
      <c r="I389" s="20" t="s">
        <v>14</v>
      </c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  <c r="FM389" s="18"/>
      <c r="FN389" s="18"/>
      <c r="FO389" s="18"/>
      <c r="FP389" s="18"/>
      <c r="FQ389" s="18"/>
      <c r="FR389" s="18"/>
      <c r="FS389" s="18"/>
      <c r="FT389" s="18"/>
      <c r="FU389" s="18"/>
      <c r="FV389" s="18"/>
      <c r="FW389" s="18"/>
      <c r="FX389" s="18"/>
      <c r="FY389" s="18"/>
      <c r="FZ389" s="18"/>
      <c r="GA389" s="18"/>
      <c r="GB389" s="18"/>
      <c r="GC389" s="18"/>
      <c r="GD389" s="18"/>
      <c r="GE389" s="18"/>
    </row>
    <row r="390" s="2" customFormat="true" ht="14" customHeight="true" spans="1:187">
      <c r="A390" s="12">
        <v>387</v>
      </c>
      <c r="B390" s="12" t="s">
        <v>474</v>
      </c>
      <c r="C390" s="12" t="s">
        <v>478</v>
      </c>
      <c r="D390" s="12">
        <v>72</v>
      </c>
      <c r="E390" s="13">
        <f t="shared" si="12"/>
        <v>43.2</v>
      </c>
      <c r="F390" s="13">
        <v>30</v>
      </c>
      <c r="G390" s="13">
        <v>100</v>
      </c>
      <c r="H390" s="13">
        <f t="shared" si="13"/>
        <v>3000</v>
      </c>
      <c r="I390" s="20" t="s">
        <v>14</v>
      </c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  <c r="FC390" s="18"/>
      <c r="FD390" s="18"/>
      <c r="FE390" s="18"/>
      <c r="FF390" s="18"/>
      <c r="FG390" s="18"/>
      <c r="FH390" s="18"/>
      <c r="FI390" s="18"/>
      <c r="FJ390" s="18"/>
      <c r="FK390" s="18"/>
      <c r="FL390" s="18"/>
      <c r="FM390" s="18"/>
      <c r="FN390" s="18"/>
      <c r="FO390" s="18"/>
      <c r="FP390" s="18"/>
      <c r="FQ390" s="18"/>
      <c r="FR390" s="18"/>
      <c r="FS390" s="18"/>
      <c r="FT390" s="18"/>
      <c r="FU390" s="18"/>
      <c r="FV390" s="18"/>
      <c r="FW390" s="18"/>
      <c r="FX390" s="18"/>
      <c r="FY390" s="18"/>
      <c r="FZ390" s="18"/>
      <c r="GA390" s="18"/>
      <c r="GB390" s="18"/>
      <c r="GC390" s="18"/>
      <c r="GD390" s="18"/>
      <c r="GE390" s="18"/>
    </row>
    <row r="391" s="2" customFormat="true" ht="14" customHeight="true" spans="1:187">
      <c r="A391" s="12">
        <v>388</v>
      </c>
      <c r="B391" s="12" t="s">
        <v>474</v>
      </c>
      <c r="C391" s="12" t="s">
        <v>479</v>
      </c>
      <c r="D391" s="12">
        <v>58</v>
      </c>
      <c r="E391" s="13">
        <f t="shared" si="12"/>
        <v>34.8</v>
      </c>
      <c r="F391" s="13">
        <v>30</v>
      </c>
      <c r="G391" s="13">
        <v>100</v>
      </c>
      <c r="H391" s="13">
        <f t="shared" si="13"/>
        <v>3000</v>
      </c>
      <c r="I391" s="20" t="s">
        <v>14</v>
      </c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  <c r="FM391" s="18"/>
      <c r="FN391" s="18"/>
      <c r="FO391" s="18"/>
      <c r="FP391" s="18"/>
      <c r="FQ391" s="18"/>
      <c r="FR391" s="18"/>
      <c r="FS391" s="18"/>
      <c r="FT391" s="18"/>
      <c r="FU391" s="18"/>
      <c r="FV391" s="18"/>
      <c r="FW391" s="18"/>
      <c r="FX391" s="18"/>
      <c r="FY391" s="18"/>
      <c r="FZ391" s="18"/>
      <c r="GA391" s="18"/>
      <c r="GB391" s="18"/>
      <c r="GC391" s="18"/>
      <c r="GD391" s="18"/>
      <c r="GE391" s="18"/>
    </row>
    <row r="392" s="2" customFormat="true" ht="14" customHeight="true" spans="1:187">
      <c r="A392" s="12">
        <v>389</v>
      </c>
      <c r="B392" s="12" t="s">
        <v>474</v>
      </c>
      <c r="C392" s="12" t="s">
        <v>480</v>
      </c>
      <c r="D392" s="12">
        <v>54</v>
      </c>
      <c r="E392" s="13">
        <f t="shared" si="12"/>
        <v>32.4</v>
      </c>
      <c r="F392" s="13">
        <v>30</v>
      </c>
      <c r="G392" s="13">
        <v>100</v>
      </c>
      <c r="H392" s="13">
        <f t="shared" si="13"/>
        <v>3000</v>
      </c>
      <c r="I392" s="20" t="s">
        <v>14</v>
      </c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  <c r="FC392" s="18"/>
      <c r="FD392" s="18"/>
      <c r="FE392" s="18"/>
      <c r="FF392" s="18"/>
      <c r="FG392" s="18"/>
      <c r="FH392" s="18"/>
      <c r="FI392" s="18"/>
      <c r="FJ392" s="18"/>
      <c r="FK392" s="18"/>
      <c r="FL392" s="18"/>
      <c r="FM392" s="18"/>
      <c r="FN392" s="18"/>
      <c r="FO392" s="18"/>
      <c r="FP392" s="18"/>
      <c r="FQ392" s="18"/>
      <c r="FR392" s="18"/>
      <c r="FS392" s="18"/>
      <c r="FT392" s="18"/>
      <c r="FU392" s="18"/>
      <c r="FV392" s="18"/>
      <c r="FW392" s="18"/>
      <c r="FX392" s="18"/>
      <c r="FY392" s="18"/>
      <c r="FZ392" s="18"/>
      <c r="GA392" s="18"/>
      <c r="GB392" s="18"/>
      <c r="GC392" s="18"/>
      <c r="GD392" s="18"/>
      <c r="GE392" s="18"/>
    </row>
    <row r="393" s="2" customFormat="true" ht="14" customHeight="true" spans="1:187">
      <c r="A393" s="12">
        <v>390</v>
      </c>
      <c r="B393" s="12" t="s">
        <v>474</v>
      </c>
      <c r="C393" s="12" t="s">
        <v>481</v>
      </c>
      <c r="D393" s="12">
        <v>56</v>
      </c>
      <c r="E393" s="13">
        <f t="shared" si="12"/>
        <v>33.6</v>
      </c>
      <c r="F393" s="13">
        <v>30</v>
      </c>
      <c r="G393" s="13">
        <v>100</v>
      </c>
      <c r="H393" s="13">
        <f t="shared" si="13"/>
        <v>3000</v>
      </c>
      <c r="I393" s="20" t="s">
        <v>14</v>
      </c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/>
      <c r="FH393" s="18"/>
      <c r="FI393" s="18"/>
      <c r="FJ393" s="18"/>
      <c r="FK393" s="18"/>
      <c r="FL393" s="18"/>
      <c r="FM393" s="18"/>
      <c r="FN393" s="18"/>
      <c r="FO393" s="18"/>
      <c r="FP393" s="18"/>
      <c r="FQ393" s="18"/>
      <c r="FR393" s="18"/>
      <c r="FS393" s="18"/>
      <c r="FT393" s="18"/>
      <c r="FU393" s="18"/>
      <c r="FV393" s="18"/>
      <c r="FW393" s="18"/>
      <c r="FX393" s="18"/>
      <c r="FY393" s="18"/>
      <c r="FZ393" s="18"/>
      <c r="GA393" s="18"/>
      <c r="GB393" s="18"/>
      <c r="GC393" s="18"/>
      <c r="GD393" s="18"/>
      <c r="GE393" s="18"/>
    </row>
    <row r="394" s="2" customFormat="true" ht="14" customHeight="true" spans="1:187">
      <c r="A394" s="12">
        <v>391</v>
      </c>
      <c r="B394" s="12" t="s">
        <v>474</v>
      </c>
      <c r="C394" s="12" t="s">
        <v>482</v>
      </c>
      <c r="D394" s="12">
        <v>68</v>
      </c>
      <c r="E394" s="13">
        <f t="shared" si="12"/>
        <v>40.8</v>
      </c>
      <c r="F394" s="13">
        <v>30</v>
      </c>
      <c r="G394" s="13">
        <v>100</v>
      </c>
      <c r="H394" s="13">
        <f t="shared" si="13"/>
        <v>3000</v>
      </c>
      <c r="I394" s="20" t="s">
        <v>14</v>
      </c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  <c r="FU394" s="18"/>
      <c r="FV394" s="18"/>
      <c r="FW394" s="18"/>
      <c r="FX394" s="18"/>
      <c r="FY394" s="18"/>
      <c r="FZ394" s="18"/>
      <c r="GA394" s="18"/>
      <c r="GB394" s="18"/>
      <c r="GC394" s="18"/>
      <c r="GD394" s="18"/>
      <c r="GE394" s="18"/>
    </row>
    <row r="395" s="2" customFormat="true" ht="14" customHeight="true" spans="1:187">
      <c r="A395" s="12">
        <v>392</v>
      </c>
      <c r="B395" s="12" t="s">
        <v>474</v>
      </c>
      <c r="C395" s="19" t="s">
        <v>483</v>
      </c>
      <c r="D395" s="19">
        <v>51</v>
      </c>
      <c r="E395" s="13">
        <f t="shared" si="12"/>
        <v>30.6</v>
      </c>
      <c r="F395" s="13">
        <v>30</v>
      </c>
      <c r="G395" s="13">
        <v>100</v>
      </c>
      <c r="H395" s="13">
        <f t="shared" si="13"/>
        <v>3000</v>
      </c>
      <c r="I395" s="20" t="s">
        <v>14</v>
      </c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18"/>
      <c r="FP395" s="18"/>
      <c r="FQ395" s="18"/>
      <c r="FR395" s="18"/>
      <c r="FS395" s="18"/>
      <c r="FT395" s="18"/>
      <c r="FU395" s="18"/>
      <c r="FV395" s="18"/>
      <c r="FW395" s="18"/>
      <c r="FX395" s="18"/>
      <c r="FY395" s="18"/>
      <c r="FZ395" s="18"/>
      <c r="GA395" s="18"/>
      <c r="GB395" s="18"/>
      <c r="GC395" s="18"/>
      <c r="GD395" s="18"/>
      <c r="GE395" s="18"/>
    </row>
    <row r="396" s="2" customFormat="true" ht="14" customHeight="true" spans="1:187">
      <c r="A396" s="12">
        <v>393</v>
      </c>
      <c r="B396" s="12" t="s">
        <v>474</v>
      </c>
      <c r="C396" s="19" t="s">
        <v>484</v>
      </c>
      <c r="D396" s="19">
        <v>66</v>
      </c>
      <c r="E396" s="13">
        <f t="shared" si="12"/>
        <v>39.6</v>
      </c>
      <c r="F396" s="13">
        <v>30</v>
      </c>
      <c r="G396" s="13">
        <v>100</v>
      </c>
      <c r="H396" s="13">
        <f t="shared" si="13"/>
        <v>3000</v>
      </c>
      <c r="I396" s="20" t="s">
        <v>14</v>
      </c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/>
      <c r="FD396" s="18"/>
      <c r="FE396" s="18"/>
      <c r="FF396" s="18"/>
      <c r="FG396" s="18"/>
      <c r="FH396" s="18"/>
      <c r="FI396" s="18"/>
      <c r="FJ396" s="18"/>
      <c r="FK396" s="18"/>
      <c r="FL396" s="18"/>
      <c r="FM396" s="18"/>
      <c r="FN396" s="18"/>
      <c r="FO396" s="18"/>
      <c r="FP396" s="18"/>
      <c r="FQ396" s="18"/>
      <c r="FR396" s="18"/>
      <c r="FS396" s="18"/>
      <c r="FT396" s="18"/>
      <c r="FU396" s="18"/>
      <c r="FV396" s="18"/>
      <c r="FW396" s="18"/>
      <c r="FX396" s="18"/>
      <c r="FY396" s="18"/>
      <c r="FZ396" s="18"/>
      <c r="GA396" s="18"/>
      <c r="GB396" s="18"/>
      <c r="GC396" s="18"/>
      <c r="GD396" s="18"/>
      <c r="GE396" s="18"/>
    </row>
    <row r="397" s="2" customFormat="true" ht="14" customHeight="true" spans="1:187">
      <c r="A397" s="12">
        <v>394</v>
      </c>
      <c r="B397" s="12" t="s">
        <v>474</v>
      </c>
      <c r="C397" s="19" t="s">
        <v>485</v>
      </c>
      <c r="D397" s="2">
        <v>66</v>
      </c>
      <c r="E397" s="13">
        <f t="shared" si="12"/>
        <v>39.6</v>
      </c>
      <c r="F397" s="13">
        <v>30</v>
      </c>
      <c r="G397" s="13">
        <v>100</v>
      </c>
      <c r="H397" s="13">
        <f t="shared" si="13"/>
        <v>3000</v>
      </c>
      <c r="I397" s="20" t="s">
        <v>14</v>
      </c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  <c r="FM397" s="18"/>
      <c r="FN397" s="18"/>
      <c r="FO397" s="18"/>
      <c r="FP397" s="18"/>
      <c r="FQ397" s="18"/>
      <c r="FR397" s="18"/>
      <c r="FS397" s="18"/>
      <c r="FT397" s="18"/>
      <c r="FU397" s="18"/>
      <c r="FV397" s="18"/>
      <c r="FW397" s="18"/>
      <c r="FX397" s="18"/>
      <c r="FY397" s="18"/>
      <c r="FZ397" s="18"/>
      <c r="GA397" s="18"/>
      <c r="GB397" s="18"/>
      <c r="GC397" s="18"/>
      <c r="GD397" s="18"/>
      <c r="GE397" s="18"/>
    </row>
    <row r="398" s="2" customFormat="true" ht="14" customHeight="true" spans="1:187">
      <c r="A398" s="12">
        <v>395</v>
      </c>
      <c r="B398" s="12" t="s">
        <v>474</v>
      </c>
      <c r="C398" s="12" t="s">
        <v>486</v>
      </c>
      <c r="D398" s="19">
        <v>63</v>
      </c>
      <c r="E398" s="13">
        <f t="shared" si="12"/>
        <v>37.8</v>
      </c>
      <c r="F398" s="13">
        <v>30</v>
      </c>
      <c r="G398" s="13">
        <v>100</v>
      </c>
      <c r="H398" s="13">
        <f t="shared" si="13"/>
        <v>3000</v>
      </c>
      <c r="I398" s="20" t="s">
        <v>14</v>
      </c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  <c r="FC398" s="18"/>
      <c r="FD398" s="18"/>
      <c r="FE398" s="18"/>
      <c r="FF398" s="18"/>
      <c r="FG398" s="18"/>
      <c r="FH398" s="18"/>
      <c r="FI398" s="18"/>
      <c r="FJ398" s="18"/>
      <c r="FK398" s="18"/>
      <c r="FL398" s="18"/>
      <c r="FM398" s="18"/>
      <c r="FN398" s="18"/>
      <c r="FO398" s="18"/>
      <c r="FP398" s="18"/>
      <c r="FQ398" s="18"/>
      <c r="FR398" s="18"/>
      <c r="FS398" s="18"/>
      <c r="FT398" s="18"/>
      <c r="FU398" s="18"/>
      <c r="FV398" s="18"/>
      <c r="FW398" s="18"/>
      <c r="FX398" s="18"/>
      <c r="FY398" s="18"/>
      <c r="FZ398" s="18"/>
      <c r="GA398" s="18"/>
      <c r="GB398" s="18"/>
      <c r="GC398" s="18"/>
      <c r="GD398" s="18"/>
      <c r="GE398" s="18"/>
    </row>
    <row r="399" s="2" customFormat="true" ht="14" customHeight="true" spans="1:187">
      <c r="A399" s="12">
        <v>396</v>
      </c>
      <c r="B399" s="12" t="s">
        <v>474</v>
      </c>
      <c r="C399" s="12" t="s">
        <v>487</v>
      </c>
      <c r="D399" s="12">
        <v>59</v>
      </c>
      <c r="E399" s="13">
        <f t="shared" si="12"/>
        <v>35.4</v>
      </c>
      <c r="F399" s="13">
        <v>30</v>
      </c>
      <c r="G399" s="13">
        <v>100</v>
      </c>
      <c r="H399" s="13">
        <f t="shared" si="13"/>
        <v>3000</v>
      </c>
      <c r="I399" s="20" t="s">
        <v>14</v>
      </c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18"/>
      <c r="FP399" s="18"/>
      <c r="FQ399" s="18"/>
      <c r="FR399" s="18"/>
      <c r="FS399" s="18"/>
      <c r="FT399" s="18"/>
      <c r="FU399" s="18"/>
      <c r="FV399" s="18"/>
      <c r="FW399" s="18"/>
      <c r="FX399" s="18"/>
      <c r="FY399" s="18"/>
      <c r="FZ399" s="18"/>
      <c r="GA399" s="18"/>
      <c r="GB399" s="18"/>
      <c r="GC399" s="18"/>
      <c r="GD399" s="18"/>
      <c r="GE399" s="18"/>
    </row>
    <row r="400" s="2" customFormat="true" ht="14" customHeight="true" spans="1:187">
      <c r="A400" s="12">
        <v>397</v>
      </c>
      <c r="B400" s="12" t="s">
        <v>474</v>
      </c>
      <c r="C400" s="12" t="s">
        <v>488</v>
      </c>
      <c r="D400" s="12">
        <v>53</v>
      </c>
      <c r="E400" s="13">
        <f t="shared" si="12"/>
        <v>31.8</v>
      </c>
      <c r="F400" s="13">
        <v>30</v>
      </c>
      <c r="G400" s="13">
        <v>100</v>
      </c>
      <c r="H400" s="13">
        <f t="shared" si="13"/>
        <v>3000</v>
      </c>
      <c r="I400" s="20" t="s">
        <v>14</v>
      </c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18"/>
      <c r="FP400" s="18"/>
      <c r="FQ400" s="18"/>
      <c r="FR400" s="18"/>
      <c r="FS400" s="18"/>
      <c r="FT400" s="18"/>
      <c r="FU400" s="18"/>
      <c r="FV400" s="18"/>
      <c r="FW400" s="18"/>
      <c r="FX400" s="18"/>
      <c r="FY400" s="18"/>
      <c r="FZ400" s="18"/>
      <c r="GA400" s="18"/>
      <c r="GB400" s="18"/>
      <c r="GC400" s="18"/>
      <c r="GD400" s="18"/>
      <c r="GE400" s="18"/>
    </row>
    <row r="401" s="2" customFormat="true" ht="14" customHeight="true" spans="1:187">
      <c r="A401" s="12">
        <v>398</v>
      </c>
      <c r="B401" s="12" t="s">
        <v>474</v>
      </c>
      <c r="C401" s="12" t="s">
        <v>489</v>
      </c>
      <c r="D401" s="12">
        <v>67</v>
      </c>
      <c r="E401" s="13">
        <f t="shared" si="12"/>
        <v>40.2</v>
      </c>
      <c r="F401" s="13">
        <v>30</v>
      </c>
      <c r="G401" s="13">
        <v>100</v>
      </c>
      <c r="H401" s="13">
        <f t="shared" si="13"/>
        <v>3000</v>
      </c>
      <c r="I401" s="20" t="s">
        <v>14</v>
      </c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  <c r="FC401" s="18"/>
      <c r="FD401" s="18"/>
      <c r="FE401" s="18"/>
      <c r="FF401" s="18"/>
      <c r="FG401" s="18"/>
      <c r="FH401" s="18"/>
      <c r="FI401" s="18"/>
      <c r="FJ401" s="18"/>
      <c r="FK401" s="18"/>
      <c r="FL401" s="18"/>
      <c r="FM401" s="18"/>
      <c r="FN401" s="18"/>
      <c r="FO401" s="18"/>
      <c r="FP401" s="18"/>
      <c r="FQ401" s="18"/>
      <c r="FR401" s="18"/>
      <c r="FS401" s="18"/>
      <c r="FT401" s="18"/>
      <c r="FU401" s="18"/>
      <c r="FV401" s="18"/>
      <c r="FW401" s="18"/>
      <c r="FX401" s="18"/>
      <c r="FY401" s="18"/>
      <c r="FZ401" s="18"/>
      <c r="GA401" s="18"/>
      <c r="GB401" s="18"/>
      <c r="GC401" s="18"/>
      <c r="GD401" s="18"/>
      <c r="GE401" s="18"/>
    </row>
    <row r="402" s="2" customFormat="true" ht="14" customHeight="true" spans="1:187">
      <c r="A402" s="12">
        <v>399</v>
      </c>
      <c r="B402" s="12" t="s">
        <v>474</v>
      </c>
      <c r="C402" s="12" t="s">
        <v>490</v>
      </c>
      <c r="D402" s="12">
        <v>136</v>
      </c>
      <c r="E402" s="13">
        <f t="shared" si="12"/>
        <v>81.6</v>
      </c>
      <c r="F402" s="13">
        <v>30</v>
      </c>
      <c r="G402" s="13">
        <v>100</v>
      </c>
      <c r="H402" s="13">
        <f t="shared" si="13"/>
        <v>3000</v>
      </c>
      <c r="I402" s="20" t="s">
        <v>14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  <c r="FC402" s="18"/>
      <c r="FD402" s="18"/>
      <c r="FE402" s="18"/>
      <c r="FF402" s="18"/>
      <c r="FG402" s="18"/>
      <c r="FH402" s="18"/>
      <c r="FI402" s="18"/>
      <c r="FJ402" s="18"/>
      <c r="FK402" s="18"/>
      <c r="FL402" s="18"/>
      <c r="FM402" s="18"/>
      <c r="FN402" s="18"/>
      <c r="FO402" s="18"/>
      <c r="FP402" s="18"/>
      <c r="FQ402" s="18"/>
      <c r="FR402" s="18"/>
      <c r="FS402" s="18"/>
      <c r="FT402" s="18"/>
      <c r="FU402" s="18"/>
      <c r="FV402" s="18"/>
      <c r="FW402" s="18"/>
      <c r="FX402" s="18"/>
      <c r="FY402" s="18"/>
      <c r="FZ402" s="18"/>
      <c r="GA402" s="18"/>
      <c r="GB402" s="18"/>
      <c r="GC402" s="18"/>
      <c r="GD402" s="18"/>
      <c r="GE402" s="18"/>
    </row>
    <row r="403" s="2" customFormat="true" ht="14" customHeight="true" spans="1:187">
      <c r="A403" s="12">
        <v>400</v>
      </c>
      <c r="B403" s="12" t="s">
        <v>474</v>
      </c>
      <c r="C403" s="12" t="s">
        <v>433</v>
      </c>
      <c r="D403" s="12">
        <v>76</v>
      </c>
      <c r="E403" s="13">
        <f t="shared" si="12"/>
        <v>45.6</v>
      </c>
      <c r="F403" s="13">
        <v>30</v>
      </c>
      <c r="G403" s="13">
        <v>100</v>
      </c>
      <c r="H403" s="13">
        <f t="shared" si="13"/>
        <v>3000</v>
      </c>
      <c r="I403" s="20" t="s">
        <v>14</v>
      </c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/>
      <c r="FD403" s="18"/>
      <c r="FE403" s="18"/>
      <c r="FF403" s="18"/>
      <c r="FG403" s="18"/>
      <c r="FH403" s="18"/>
      <c r="FI403" s="18"/>
      <c r="FJ403" s="18"/>
      <c r="FK403" s="18"/>
      <c r="FL403" s="18"/>
      <c r="FM403" s="18"/>
      <c r="FN403" s="18"/>
      <c r="FO403" s="18"/>
      <c r="FP403" s="18"/>
      <c r="FQ403" s="18"/>
      <c r="FR403" s="18"/>
      <c r="FS403" s="18"/>
      <c r="FT403" s="18"/>
      <c r="FU403" s="18"/>
      <c r="FV403" s="18"/>
      <c r="FW403" s="18"/>
      <c r="FX403" s="18"/>
      <c r="FY403" s="18"/>
      <c r="FZ403" s="18"/>
      <c r="GA403" s="18"/>
      <c r="GB403" s="18"/>
      <c r="GC403" s="18"/>
      <c r="GD403" s="18"/>
      <c r="GE403" s="18"/>
    </row>
    <row r="404" s="2" customFormat="true" ht="14" customHeight="true" spans="1:187">
      <c r="A404" s="12">
        <v>401</v>
      </c>
      <c r="B404" s="12" t="s">
        <v>474</v>
      </c>
      <c r="C404" s="12" t="s">
        <v>491</v>
      </c>
      <c r="D404" s="12">
        <v>85</v>
      </c>
      <c r="E404" s="13">
        <f t="shared" si="12"/>
        <v>51</v>
      </c>
      <c r="F404" s="13">
        <v>30</v>
      </c>
      <c r="G404" s="13">
        <v>100</v>
      </c>
      <c r="H404" s="13">
        <f t="shared" si="13"/>
        <v>3000</v>
      </c>
      <c r="I404" s="20" t="s">
        <v>14</v>
      </c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  <c r="FM404" s="18"/>
      <c r="FN404" s="18"/>
      <c r="FO404" s="18"/>
      <c r="FP404" s="18"/>
      <c r="FQ404" s="18"/>
      <c r="FR404" s="18"/>
      <c r="FS404" s="18"/>
      <c r="FT404" s="18"/>
      <c r="FU404" s="18"/>
      <c r="FV404" s="18"/>
      <c r="FW404" s="18"/>
      <c r="FX404" s="18"/>
      <c r="FY404" s="18"/>
      <c r="FZ404" s="18"/>
      <c r="GA404" s="18"/>
      <c r="GB404" s="18"/>
      <c r="GC404" s="18"/>
      <c r="GD404" s="18"/>
      <c r="GE404" s="18"/>
    </row>
    <row r="405" s="2" customFormat="true" ht="14" customHeight="true" spans="1:187">
      <c r="A405" s="12">
        <v>402</v>
      </c>
      <c r="B405" s="12" t="s">
        <v>474</v>
      </c>
      <c r="C405" s="12" t="s">
        <v>492</v>
      </c>
      <c r="D405" s="12">
        <v>65</v>
      </c>
      <c r="E405" s="13">
        <f t="shared" si="12"/>
        <v>39</v>
      </c>
      <c r="F405" s="13">
        <v>30</v>
      </c>
      <c r="G405" s="13">
        <v>100</v>
      </c>
      <c r="H405" s="13">
        <f t="shared" si="13"/>
        <v>3000</v>
      </c>
      <c r="I405" s="20" t="s">
        <v>14</v>
      </c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</row>
    <row r="406" s="2" customFormat="true" ht="14" customHeight="true" spans="1:187">
      <c r="A406" s="12">
        <v>403</v>
      </c>
      <c r="B406" s="12" t="s">
        <v>474</v>
      </c>
      <c r="C406" s="19" t="s">
        <v>493</v>
      </c>
      <c r="D406" s="12">
        <v>52</v>
      </c>
      <c r="E406" s="13">
        <f t="shared" si="12"/>
        <v>31.2</v>
      </c>
      <c r="F406" s="13">
        <v>30</v>
      </c>
      <c r="G406" s="13">
        <v>100</v>
      </c>
      <c r="H406" s="13">
        <f t="shared" si="13"/>
        <v>3000</v>
      </c>
      <c r="I406" s="20" t="s">
        <v>14</v>
      </c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18"/>
      <c r="FL406" s="18"/>
      <c r="FM406" s="18"/>
      <c r="FN406" s="18"/>
      <c r="FO406" s="18"/>
      <c r="FP406" s="18"/>
      <c r="FQ406" s="18"/>
      <c r="FR406" s="18"/>
      <c r="FS406" s="18"/>
      <c r="FT406" s="18"/>
      <c r="FU406" s="18"/>
      <c r="FV406" s="18"/>
      <c r="FW406" s="18"/>
      <c r="FX406" s="18"/>
      <c r="FY406" s="18"/>
      <c r="FZ406" s="18"/>
      <c r="GA406" s="18"/>
      <c r="GB406" s="18"/>
      <c r="GC406" s="18"/>
      <c r="GD406" s="18"/>
      <c r="GE406" s="18"/>
    </row>
    <row r="407" s="2" customFormat="true" ht="14" customHeight="true" spans="1:187">
      <c r="A407" s="12">
        <v>404</v>
      </c>
      <c r="B407" s="12" t="s">
        <v>474</v>
      </c>
      <c r="C407" s="12" t="s">
        <v>494</v>
      </c>
      <c r="D407" s="19">
        <v>81</v>
      </c>
      <c r="E407" s="13">
        <f t="shared" si="12"/>
        <v>48.6</v>
      </c>
      <c r="F407" s="13">
        <v>30</v>
      </c>
      <c r="G407" s="13">
        <v>100</v>
      </c>
      <c r="H407" s="13">
        <f t="shared" si="13"/>
        <v>3000</v>
      </c>
      <c r="I407" s="20" t="s">
        <v>14</v>
      </c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</row>
    <row r="408" s="2" customFormat="true" ht="14" customHeight="true" spans="1:187">
      <c r="A408" s="12">
        <v>405</v>
      </c>
      <c r="B408" s="12" t="s">
        <v>474</v>
      </c>
      <c r="C408" s="12" t="s">
        <v>495</v>
      </c>
      <c r="D408" s="12">
        <v>62</v>
      </c>
      <c r="E408" s="13">
        <f t="shared" si="12"/>
        <v>37.2</v>
      </c>
      <c r="F408" s="13">
        <v>30</v>
      </c>
      <c r="G408" s="13">
        <v>100</v>
      </c>
      <c r="H408" s="13">
        <f t="shared" si="13"/>
        <v>3000</v>
      </c>
      <c r="I408" s="20" t="s">
        <v>14</v>
      </c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  <c r="FM408" s="18"/>
      <c r="FN408" s="18"/>
      <c r="FO408" s="18"/>
      <c r="FP408" s="18"/>
      <c r="FQ408" s="18"/>
      <c r="FR408" s="18"/>
      <c r="FS408" s="18"/>
      <c r="FT408" s="18"/>
      <c r="FU408" s="18"/>
      <c r="FV408" s="18"/>
      <c r="FW408" s="18"/>
      <c r="FX408" s="18"/>
      <c r="FY408" s="18"/>
      <c r="FZ408" s="18"/>
      <c r="GA408" s="18"/>
      <c r="GB408" s="18"/>
      <c r="GC408" s="18"/>
      <c r="GD408" s="18"/>
      <c r="GE408" s="18"/>
    </row>
    <row r="409" s="2" customFormat="true" ht="14" customHeight="true" spans="1:187">
      <c r="A409" s="12">
        <v>406</v>
      </c>
      <c r="B409" s="12" t="s">
        <v>474</v>
      </c>
      <c r="C409" s="12" t="s">
        <v>496</v>
      </c>
      <c r="D409" s="12">
        <v>50</v>
      </c>
      <c r="E409" s="13">
        <f t="shared" si="12"/>
        <v>30</v>
      </c>
      <c r="F409" s="13">
        <v>30</v>
      </c>
      <c r="G409" s="13">
        <v>100</v>
      </c>
      <c r="H409" s="13">
        <f t="shared" si="13"/>
        <v>3000</v>
      </c>
      <c r="I409" s="20" t="s">
        <v>14</v>
      </c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  <c r="FC409" s="18"/>
      <c r="FD409" s="18"/>
      <c r="FE409" s="18"/>
      <c r="FF409" s="18"/>
      <c r="FG409" s="18"/>
      <c r="FH409" s="18"/>
      <c r="FI409" s="18"/>
      <c r="FJ409" s="18"/>
      <c r="FK409" s="18"/>
      <c r="FL409" s="18"/>
      <c r="FM409" s="18"/>
      <c r="FN409" s="18"/>
      <c r="FO409" s="18"/>
      <c r="FP409" s="18"/>
      <c r="FQ409" s="18"/>
      <c r="FR409" s="18"/>
      <c r="FS409" s="18"/>
      <c r="FT409" s="18"/>
      <c r="FU409" s="18"/>
      <c r="FV409" s="18"/>
      <c r="FW409" s="18"/>
      <c r="FX409" s="18"/>
      <c r="FY409" s="18"/>
      <c r="FZ409" s="18"/>
      <c r="GA409" s="18"/>
      <c r="GB409" s="18"/>
      <c r="GC409" s="18"/>
      <c r="GD409" s="18"/>
      <c r="GE409" s="18"/>
    </row>
    <row r="410" s="2" customFormat="true" ht="14" customHeight="true" spans="1:187">
      <c r="A410" s="12">
        <v>407</v>
      </c>
      <c r="B410" s="12" t="s">
        <v>497</v>
      </c>
      <c r="C410" s="12" t="s">
        <v>498</v>
      </c>
      <c r="D410" s="12">
        <v>87</v>
      </c>
      <c r="E410" s="13">
        <f t="shared" si="12"/>
        <v>52.2</v>
      </c>
      <c r="F410" s="13">
        <v>30</v>
      </c>
      <c r="G410" s="13">
        <v>100</v>
      </c>
      <c r="H410" s="13">
        <f t="shared" si="13"/>
        <v>3000</v>
      </c>
      <c r="I410" s="20" t="s">
        <v>14</v>
      </c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  <c r="FC410" s="18"/>
      <c r="FD410" s="18"/>
      <c r="FE410" s="18"/>
      <c r="FF410" s="18"/>
      <c r="FG410" s="18"/>
      <c r="FH410" s="18"/>
      <c r="FI410" s="18"/>
      <c r="FJ410" s="18"/>
      <c r="FK410" s="18"/>
      <c r="FL410" s="18"/>
      <c r="FM410" s="18"/>
      <c r="FN410" s="18"/>
      <c r="FO410" s="18"/>
      <c r="FP410" s="18"/>
      <c r="FQ410" s="18"/>
      <c r="FR410" s="18"/>
      <c r="FS410" s="18"/>
      <c r="FT410" s="18"/>
      <c r="FU410" s="18"/>
      <c r="FV410" s="18"/>
      <c r="FW410" s="18"/>
      <c r="FX410" s="18"/>
      <c r="FY410" s="18"/>
      <c r="FZ410" s="18"/>
      <c r="GA410" s="18"/>
      <c r="GB410" s="18"/>
      <c r="GC410" s="18"/>
      <c r="GD410" s="18"/>
      <c r="GE410" s="18"/>
    </row>
    <row r="411" s="2" customFormat="true" ht="14" customHeight="true" spans="1:187">
      <c r="A411" s="12">
        <v>408</v>
      </c>
      <c r="B411" s="12" t="s">
        <v>497</v>
      </c>
      <c r="C411" s="19" t="s">
        <v>304</v>
      </c>
      <c r="D411" s="19">
        <v>67</v>
      </c>
      <c r="E411" s="13">
        <f t="shared" si="12"/>
        <v>40.2</v>
      </c>
      <c r="F411" s="13">
        <v>30</v>
      </c>
      <c r="G411" s="13">
        <v>100</v>
      </c>
      <c r="H411" s="13">
        <f t="shared" si="13"/>
        <v>3000</v>
      </c>
      <c r="I411" s="20" t="s">
        <v>14</v>
      </c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/>
      <c r="FD411" s="18"/>
      <c r="FE411" s="18"/>
      <c r="FF411" s="18"/>
      <c r="FG411" s="18"/>
      <c r="FH411" s="18"/>
      <c r="FI411" s="18"/>
      <c r="FJ411" s="18"/>
      <c r="FK411" s="18"/>
      <c r="FL411" s="18"/>
      <c r="FM411" s="18"/>
      <c r="FN411" s="18"/>
      <c r="FO411" s="18"/>
      <c r="FP411" s="18"/>
      <c r="FQ411" s="18"/>
      <c r="FR411" s="18"/>
      <c r="FS411" s="18"/>
      <c r="FT411" s="18"/>
      <c r="FU411" s="18"/>
      <c r="FV411" s="18"/>
      <c r="FW411" s="18"/>
      <c r="FX411" s="18"/>
      <c r="FY411" s="18"/>
      <c r="FZ411" s="18"/>
      <c r="GA411" s="18"/>
      <c r="GB411" s="18"/>
      <c r="GC411" s="18"/>
      <c r="GD411" s="18"/>
      <c r="GE411" s="18"/>
    </row>
    <row r="412" s="2" customFormat="true" ht="14" customHeight="true" spans="1:187">
      <c r="A412" s="12">
        <v>409</v>
      </c>
      <c r="B412" s="12" t="s">
        <v>497</v>
      </c>
      <c r="C412" s="12" t="s">
        <v>499</v>
      </c>
      <c r="D412" s="12">
        <v>69</v>
      </c>
      <c r="E412" s="13">
        <f t="shared" si="12"/>
        <v>41.4</v>
      </c>
      <c r="F412" s="13">
        <v>30</v>
      </c>
      <c r="G412" s="13">
        <v>100</v>
      </c>
      <c r="H412" s="13">
        <f t="shared" si="13"/>
        <v>3000</v>
      </c>
      <c r="I412" s="20" t="s">
        <v>14</v>
      </c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  <c r="FC412" s="18"/>
      <c r="FD412" s="18"/>
      <c r="FE412" s="18"/>
      <c r="FF412" s="18"/>
      <c r="FG412" s="18"/>
      <c r="FH412" s="18"/>
      <c r="FI412" s="18"/>
      <c r="FJ412" s="18"/>
      <c r="FK412" s="18"/>
      <c r="FL412" s="18"/>
      <c r="FM412" s="18"/>
      <c r="FN412" s="18"/>
      <c r="FO412" s="18"/>
      <c r="FP412" s="18"/>
      <c r="FQ412" s="18"/>
      <c r="FR412" s="18"/>
      <c r="FS412" s="18"/>
      <c r="FT412" s="18"/>
      <c r="FU412" s="18"/>
      <c r="FV412" s="18"/>
      <c r="FW412" s="18"/>
      <c r="FX412" s="18"/>
      <c r="FY412" s="18"/>
      <c r="FZ412" s="18"/>
      <c r="GA412" s="18"/>
      <c r="GB412" s="18"/>
      <c r="GC412" s="18"/>
      <c r="GD412" s="18"/>
      <c r="GE412" s="18"/>
    </row>
    <row r="413" s="2" customFormat="true" ht="14" customHeight="true" spans="1:187">
      <c r="A413" s="12">
        <v>410</v>
      </c>
      <c r="B413" s="12" t="s">
        <v>497</v>
      </c>
      <c r="C413" s="19" t="s">
        <v>500</v>
      </c>
      <c r="D413" s="19">
        <v>58</v>
      </c>
      <c r="E413" s="13">
        <f t="shared" si="12"/>
        <v>34.8</v>
      </c>
      <c r="F413" s="13">
        <v>30</v>
      </c>
      <c r="G413" s="13">
        <v>100</v>
      </c>
      <c r="H413" s="13">
        <f t="shared" si="13"/>
        <v>3000</v>
      </c>
      <c r="I413" s="20" t="s">
        <v>14</v>
      </c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  <c r="EW413" s="18"/>
      <c r="EX413" s="18"/>
      <c r="EY413" s="18"/>
      <c r="EZ413" s="18"/>
      <c r="FA413" s="18"/>
      <c r="FB413" s="18"/>
      <c r="FC413" s="18"/>
      <c r="FD413" s="18"/>
      <c r="FE413" s="18"/>
      <c r="FF413" s="18"/>
      <c r="FG413" s="18"/>
      <c r="FH413" s="18"/>
      <c r="FI413" s="18"/>
      <c r="FJ413" s="18"/>
      <c r="FK413" s="18"/>
      <c r="FL413" s="18"/>
      <c r="FM413" s="18"/>
      <c r="FN413" s="18"/>
      <c r="FO413" s="18"/>
      <c r="FP413" s="18"/>
      <c r="FQ413" s="18"/>
      <c r="FR413" s="18"/>
      <c r="FS413" s="18"/>
      <c r="FT413" s="18"/>
      <c r="FU413" s="18"/>
      <c r="FV413" s="18"/>
      <c r="FW413" s="18"/>
      <c r="FX413" s="18"/>
      <c r="FY413" s="18"/>
      <c r="FZ413" s="18"/>
      <c r="GA413" s="18"/>
      <c r="GB413" s="18"/>
      <c r="GC413" s="18"/>
      <c r="GD413" s="18"/>
      <c r="GE413" s="18"/>
    </row>
    <row r="414" s="2" customFormat="true" ht="14" customHeight="true" spans="1:187">
      <c r="A414" s="12">
        <v>411</v>
      </c>
      <c r="B414" s="12" t="s">
        <v>497</v>
      </c>
      <c r="C414" s="12" t="s">
        <v>501</v>
      </c>
      <c r="D414" s="12">
        <v>62</v>
      </c>
      <c r="E414" s="13">
        <f t="shared" si="12"/>
        <v>37.2</v>
      </c>
      <c r="F414" s="13">
        <v>30</v>
      </c>
      <c r="G414" s="13">
        <v>100</v>
      </c>
      <c r="H414" s="13">
        <f t="shared" si="13"/>
        <v>3000</v>
      </c>
      <c r="I414" s="20" t="s">
        <v>14</v>
      </c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  <c r="FM414" s="18"/>
      <c r="FN414" s="18"/>
      <c r="FO414" s="18"/>
      <c r="FP414" s="18"/>
      <c r="FQ414" s="18"/>
      <c r="FR414" s="18"/>
      <c r="FS414" s="18"/>
      <c r="FT414" s="18"/>
      <c r="FU414" s="18"/>
      <c r="FV414" s="18"/>
      <c r="FW414" s="18"/>
      <c r="FX414" s="18"/>
      <c r="FY414" s="18"/>
      <c r="FZ414" s="18"/>
      <c r="GA414" s="18"/>
      <c r="GB414" s="18"/>
      <c r="GC414" s="18"/>
      <c r="GD414" s="18"/>
      <c r="GE414" s="18"/>
    </row>
    <row r="415" s="2" customFormat="true" ht="14" customHeight="true" spans="1:187">
      <c r="A415" s="12">
        <v>412</v>
      </c>
      <c r="B415" s="12" t="s">
        <v>497</v>
      </c>
      <c r="C415" s="12" t="s">
        <v>502</v>
      </c>
      <c r="D415" s="12">
        <v>58</v>
      </c>
      <c r="E415" s="13">
        <f t="shared" si="12"/>
        <v>34.8</v>
      </c>
      <c r="F415" s="13">
        <v>30</v>
      </c>
      <c r="G415" s="13">
        <v>100</v>
      </c>
      <c r="H415" s="13">
        <f t="shared" si="13"/>
        <v>3000</v>
      </c>
      <c r="I415" s="20" t="s">
        <v>14</v>
      </c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  <c r="FC415" s="18"/>
      <c r="FD415" s="18"/>
      <c r="FE415" s="18"/>
      <c r="FF415" s="18"/>
      <c r="FG415" s="18"/>
      <c r="FH415" s="18"/>
      <c r="FI415" s="18"/>
      <c r="FJ415" s="18"/>
      <c r="FK415" s="18"/>
      <c r="FL415" s="18"/>
      <c r="FM415" s="18"/>
      <c r="FN415" s="18"/>
      <c r="FO415" s="18"/>
      <c r="FP415" s="18"/>
      <c r="FQ415" s="18"/>
      <c r="FR415" s="18"/>
      <c r="FS415" s="18"/>
      <c r="FT415" s="18"/>
      <c r="FU415" s="18"/>
      <c r="FV415" s="18"/>
      <c r="FW415" s="18"/>
      <c r="FX415" s="18"/>
      <c r="FY415" s="18"/>
      <c r="FZ415" s="18"/>
      <c r="GA415" s="18"/>
      <c r="GB415" s="18"/>
      <c r="GC415" s="18"/>
      <c r="GD415" s="18"/>
      <c r="GE415" s="18"/>
    </row>
    <row r="416" s="2" customFormat="true" ht="14" customHeight="true" spans="1:187">
      <c r="A416" s="12">
        <v>413</v>
      </c>
      <c r="B416" s="12" t="s">
        <v>497</v>
      </c>
      <c r="C416" s="12" t="s">
        <v>503</v>
      </c>
      <c r="D416" s="12">
        <v>68</v>
      </c>
      <c r="E416" s="13">
        <f t="shared" si="12"/>
        <v>40.8</v>
      </c>
      <c r="F416" s="13">
        <v>30</v>
      </c>
      <c r="G416" s="13">
        <v>100</v>
      </c>
      <c r="H416" s="13">
        <f t="shared" si="13"/>
        <v>3000</v>
      </c>
      <c r="I416" s="20" t="s">
        <v>14</v>
      </c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  <c r="FC416" s="18"/>
      <c r="FD416" s="18"/>
      <c r="FE416" s="18"/>
      <c r="FF416" s="18"/>
      <c r="FG416" s="18"/>
      <c r="FH416" s="18"/>
      <c r="FI416" s="18"/>
      <c r="FJ416" s="18"/>
      <c r="FK416" s="18"/>
      <c r="FL416" s="18"/>
      <c r="FM416" s="18"/>
      <c r="FN416" s="18"/>
      <c r="FO416" s="18"/>
      <c r="FP416" s="18"/>
      <c r="FQ416" s="18"/>
      <c r="FR416" s="18"/>
      <c r="FS416" s="18"/>
      <c r="FT416" s="18"/>
      <c r="FU416" s="18"/>
      <c r="FV416" s="18"/>
      <c r="FW416" s="18"/>
      <c r="FX416" s="18"/>
      <c r="FY416" s="18"/>
      <c r="FZ416" s="18"/>
      <c r="GA416" s="18"/>
      <c r="GB416" s="18"/>
      <c r="GC416" s="18"/>
      <c r="GD416" s="18"/>
      <c r="GE416" s="18"/>
    </row>
    <row r="417" s="2" customFormat="true" ht="14" customHeight="true" spans="1:187">
      <c r="A417" s="12">
        <v>414</v>
      </c>
      <c r="B417" s="12" t="s">
        <v>497</v>
      </c>
      <c r="C417" s="12" t="s">
        <v>504</v>
      </c>
      <c r="D417" s="12">
        <v>75</v>
      </c>
      <c r="E417" s="13">
        <f t="shared" si="12"/>
        <v>45</v>
      </c>
      <c r="F417" s="13">
        <v>30</v>
      </c>
      <c r="G417" s="13">
        <v>100</v>
      </c>
      <c r="H417" s="13">
        <f t="shared" si="13"/>
        <v>3000</v>
      </c>
      <c r="I417" s="20" t="s">
        <v>14</v>
      </c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  <c r="FC417" s="18"/>
      <c r="FD417" s="18"/>
      <c r="FE417" s="18"/>
      <c r="FF417" s="18"/>
      <c r="FG417" s="18"/>
      <c r="FH417" s="18"/>
      <c r="FI417" s="18"/>
      <c r="FJ417" s="18"/>
      <c r="FK417" s="18"/>
      <c r="FL417" s="18"/>
      <c r="FM417" s="18"/>
      <c r="FN417" s="18"/>
      <c r="FO417" s="18"/>
      <c r="FP417" s="18"/>
      <c r="FQ417" s="18"/>
      <c r="FR417" s="18"/>
      <c r="FS417" s="18"/>
      <c r="FT417" s="18"/>
      <c r="FU417" s="18"/>
      <c r="FV417" s="18"/>
      <c r="FW417" s="18"/>
      <c r="FX417" s="18"/>
      <c r="FY417" s="18"/>
      <c r="FZ417" s="18"/>
      <c r="GA417" s="18"/>
      <c r="GB417" s="18"/>
      <c r="GC417" s="18"/>
      <c r="GD417" s="18"/>
      <c r="GE417" s="18"/>
    </row>
    <row r="418" s="2" customFormat="true" ht="14" customHeight="true" spans="1:187">
      <c r="A418" s="12">
        <v>415</v>
      </c>
      <c r="B418" s="12" t="s">
        <v>497</v>
      </c>
      <c r="C418" s="12" t="s">
        <v>505</v>
      </c>
      <c r="D418" s="12">
        <v>57</v>
      </c>
      <c r="E418" s="13">
        <f t="shared" si="12"/>
        <v>34.2</v>
      </c>
      <c r="F418" s="13">
        <v>30</v>
      </c>
      <c r="G418" s="13">
        <v>100</v>
      </c>
      <c r="H418" s="13">
        <f t="shared" si="13"/>
        <v>3000</v>
      </c>
      <c r="I418" s="20" t="s">
        <v>14</v>
      </c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/>
      <c r="FJ418" s="18"/>
      <c r="FK418" s="18"/>
      <c r="FL418" s="18"/>
      <c r="FM418" s="18"/>
      <c r="FN418" s="18"/>
      <c r="FO418" s="18"/>
      <c r="FP418" s="18"/>
      <c r="FQ418" s="18"/>
      <c r="FR418" s="18"/>
      <c r="FS418" s="18"/>
      <c r="FT418" s="18"/>
      <c r="FU418" s="18"/>
      <c r="FV418" s="18"/>
      <c r="FW418" s="18"/>
      <c r="FX418" s="18"/>
      <c r="FY418" s="18"/>
      <c r="FZ418" s="18"/>
      <c r="GA418" s="18"/>
      <c r="GB418" s="18"/>
      <c r="GC418" s="18"/>
      <c r="GD418" s="18"/>
      <c r="GE418" s="18"/>
    </row>
    <row r="419" s="2" customFormat="true" ht="14" customHeight="true" spans="1:187">
      <c r="A419" s="12">
        <v>416</v>
      </c>
      <c r="B419" s="12" t="s">
        <v>497</v>
      </c>
      <c r="C419" s="12" t="s">
        <v>506</v>
      </c>
      <c r="D419" s="12">
        <v>68</v>
      </c>
      <c r="E419" s="13">
        <f t="shared" si="12"/>
        <v>40.8</v>
      </c>
      <c r="F419" s="13">
        <v>30</v>
      </c>
      <c r="G419" s="13">
        <v>100</v>
      </c>
      <c r="H419" s="13">
        <f t="shared" si="13"/>
        <v>3000</v>
      </c>
      <c r="I419" s="20" t="s">
        <v>14</v>
      </c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18"/>
      <c r="FL419" s="18"/>
      <c r="FM419" s="18"/>
      <c r="FN419" s="18"/>
      <c r="FO419" s="18"/>
      <c r="FP419" s="18"/>
      <c r="FQ419" s="18"/>
      <c r="FR419" s="18"/>
      <c r="FS419" s="18"/>
      <c r="FT419" s="18"/>
      <c r="FU419" s="18"/>
      <c r="FV419" s="18"/>
      <c r="FW419" s="18"/>
      <c r="FX419" s="18"/>
      <c r="FY419" s="18"/>
      <c r="FZ419" s="18"/>
      <c r="GA419" s="18"/>
      <c r="GB419" s="18"/>
      <c r="GC419" s="18"/>
      <c r="GD419" s="18"/>
      <c r="GE419" s="18"/>
    </row>
    <row r="420" s="2" customFormat="true" ht="14" customHeight="true" spans="1:187">
      <c r="A420" s="12">
        <v>417</v>
      </c>
      <c r="B420" s="12" t="s">
        <v>497</v>
      </c>
      <c r="C420" s="12" t="s">
        <v>507</v>
      </c>
      <c r="D420" s="12">
        <v>58</v>
      </c>
      <c r="E420" s="13">
        <f t="shared" si="12"/>
        <v>34.8</v>
      </c>
      <c r="F420" s="13">
        <v>30</v>
      </c>
      <c r="G420" s="13">
        <v>100</v>
      </c>
      <c r="H420" s="13">
        <f t="shared" si="13"/>
        <v>3000</v>
      </c>
      <c r="I420" s="20" t="s">
        <v>14</v>
      </c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  <c r="FC420" s="18"/>
      <c r="FD420" s="18"/>
      <c r="FE420" s="18"/>
      <c r="FF420" s="18"/>
      <c r="FG420" s="18"/>
      <c r="FH420" s="18"/>
      <c r="FI420" s="18"/>
      <c r="FJ420" s="18"/>
      <c r="FK420" s="18"/>
      <c r="FL420" s="18"/>
      <c r="FM420" s="18"/>
      <c r="FN420" s="18"/>
      <c r="FO420" s="18"/>
      <c r="FP420" s="18"/>
      <c r="FQ420" s="18"/>
      <c r="FR420" s="18"/>
      <c r="FS420" s="18"/>
      <c r="FT420" s="18"/>
      <c r="FU420" s="18"/>
      <c r="FV420" s="18"/>
      <c r="FW420" s="18"/>
      <c r="FX420" s="18"/>
      <c r="FY420" s="18"/>
      <c r="FZ420" s="18"/>
      <c r="GA420" s="18"/>
      <c r="GB420" s="18"/>
      <c r="GC420" s="18"/>
      <c r="GD420" s="18"/>
      <c r="GE420" s="18"/>
    </row>
    <row r="421" s="2" customFormat="true" ht="14" customHeight="true" spans="1:187">
      <c r="A421" s="12">
        <v>418</v>
      </c>
      <c r="B421" s="12" t="s">
        <v>497</v>
      </c>
      <c r="C421" s="12" t="s">
        <v>508</v>
      </c>
      <c r="D421" s="12">
        <v>75</v>
      </c>
      <c r="E421" s="13">
        <f t="shared" si="12"/>
        <v>45</v>
      </c>
      <c r="F421" s="13">
        <v>30</v>
      </c>
      <c r="G421" s="13">
        <v>100</v>
      </c>
      <c r="H421" s="13">
        <f t="shared" si="13"/>
        <v>3000</v>
      </c>
      <c r="I421" s="20" t="s">
        <v>14</v>
      </c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  <c r="FM421" s="18"/>
      <c r="FN421" s="18"/>
      <c r="FO421" s="18"/>
      <c r="FP421" s="18"/>
      <c r="FQ421" s="18"/>
      <c r="FR421" s="18"/>
      <c r="FS421" s="18"/>
      <c r="FT421" s="18"/>
      <c r="FU421" s="18"/>
      <c r="FV421" s="18"/>
      <c r="FW421" s="18"/>
      <c r="FX421" s="18"/>
      <c r="FY421" s="18"/>
      <c r="FZ421" s="18"/>
      <c r="GA421" s="18"/>
      <c r="GB421" s="18"/>
      <c r="GC421" s="18"/>
      <c r="GD421" s="18"/>
      <c r="GE421" s="18"/>
    </row>
    <row r="422" s="2" customFormat="true" ht="14" customHeight="true" spans="1:187">
      <c r="A422" s="12">
        <v>419</v>
      </c>
      <c r="B422" s="12" t="s">
        <v>497</v>
      </c>
      <c r="C422" s="12" t="s">
        <v>509</v>
      </c>
      <c r="D422" s="12">
        <v>87</v>
      </c>
      <c r="E422" s="13">
        <f t="shared" si="12"/>
        <v>52.2</v>
      </c>
      <c r="F422" s="13">
        <v>30</v>
      </c>
      <c r="G422" s="13">
        <v>100</v>
      </c>
      <c r="H422" s="13">
        <f t="shared" si="13"/>
        <v>3000</v>
      </c>
      <c r="I422" s="20" t="s">
        <v>14</v>
      </c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  <c r="FM422" s="18"/>
      <c r="FN422" s="18"/>
      <c r="FO422" s="18"/>
      <c r="FP422" s="18"/>
      <c r="FQ422" s="18"/>
      <c r="FR422" s="18"/>
      <c r="FS422" s="18"/>
      <c r="FT422" s="18"/>
      <c r="FU422" s="18"/>
      <c r="FV422" s="18"/>
      <c r="FW422" s="18"/>
      <c r="FX422" s="18"/>
      <c r="FY422" s="18"/>
      <c r="FZ422" s="18"/>
      <c r="GA422" s="18"/>
      <c r="GB422" s="18"/>
      <c r="GC422" s="18"/>
      <c r="GD422" s="18"/>
      <c r="GE422" s="18"/>
    </row>
    <row r="423" s="2" customFormat="true" ht="14" customHeight="true" spans="1:187">
      <c r="A423" s="12">
        <v>420</v>
      </c>
      <c r="B423" s="12" t="s">
        <v>497</v>
      </c>
      <c r="C423" s="12" t="s">
        <v>510</v>
      </c>
      <c r="D423" s="12">
        <v>58</v>
      </c>
      <c r="E423" s="13">
        <f t="shared" si="12"/>
        <v>34.8</v>
      </c>
      <c r="F423" s="13">
        <v>30</v>
      </c>
      <c r="G423" s="13">
        <v>100</v>
      </c>
      <c r="H423" s="13">
        <f t="shared" si="13"/>
        <v>3000</v>
      </c>
      <c r="I423" s="20" t="s">
        <v>14</v>
      </c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  <c r="FM423" s="18"/>
      <c r="FN423" s="18"/>
      <c r="FO423" s="18"/>
      <c r="FP423" s="18"/>
      <c r="FQ423" s="18"/>
      <c r="FR423" s="18"/>
      <c r="FS423" s="18"/>
      <c r="FT423" s="18"/>
      <c r="FU423" s="18"/>
      <c r="FV423" s="18"/>
      <c r="FW423" s="18"/>
      <c r="FX423" s="18"/>
      <c r="FY423" s="18"/>
      <c r="FZ423" s="18"/>
      <c r="GA423" s="18"/>
      <c r="GB423" s="18"/>
      <c r="GC423" s="18"/>
      <c r="GD423" s="18"/>
      <c r="GE423" s="18"/>
    </row>
    <row r="424" s="2" customFormat="true" ht="14" customHeight="true" spans="1:187">
      <c r="A424" s="12">
        <v>421</v>
      </c>
      <c r="B424" s="12" t="s">
        <v>497</v>
      </c>
      <c r="C424" s="12" t="s">
        <v>511</v>
      </c>
      <c r="D424" s="12">
        <v>58</v>
      </c>
      <c r="E424" s="13">
        <f t="shared" si="12"/>
        <v>34.8</v>
      </c>
      <c r="F424" s="13">
        <v>30</v>
      </c>
      <c r="G424" s="13">
        <v>100</v>
      </c>
      <c r="H424" s="13">
        <f t="shared" si="13"/>
        <v>3000</v>
      </c>
      <c r="I424" s="20" t="s">
        <v>14</v>
      </c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  <c r="FM424" s="18"/>
      <c r="FN424" s="18"/>
      <c r="FO424" s="18"/>
      <c r="FP424" s="18"/>
      <c r="FQ424" s="18"/>
      <c r="FR424" s="18"/>
      <c r="FS424" s="18"/>
      <c r="FT424" s="18"/>
      <c r="FU424" s="18"/>
      <c r="FV424" s="18"/>
      <c r="FW424" s="18"/>
      <c r="FX424" s="18"/>
      <c r="FY424" s="18"/>
      <c r="FZ424" s="18"/>
      <c r="GA424" s="18"/>
      <c r="GB424" s="18"/>
      <c r="GC424" s="18"/>
      <c r="GD424" s="18"/>
      <c r="GE424" s="18"/>
    </row>
    <row r="425" s="2" customFormat="true" ht="14" customHeight="true" spans="1:187">
      <c r="A425" s="12">
        <v>422</v>
      </c>
      <c r="B425" s="12" t="s">
        <v>512</v>
      </c>
      <c r="C425" s="12" t="s">
        <v>513</v>
      </c>
      <c r="D425" s="12">
        <v>62</v>
      </c>
      <c r="E425" s="13">
        <f t="shared" si="12"/>
        <v>37.2</v>
      </c>
      <c r="F425" s="13">
        <v>30</v>
      </c>
      <c r="G425" s="13">
        <v>100</v>
      </c>
      <c r="H425" s="13">
        <f t="shared" si="13"/>
        <v>3000</v>
      </c>
      <c r="I425" s="20" t="s">
        <v>14</v>
      </c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18"/>
      <c r="FP425" s="18"/>
      <c r="FQ425" s="18"/>
      <c r="FR425" s="18"/>
      <c r="FS425" s="18"/>
      <c r="FT425" s="18"/>
      <c r="FU425" s="18"/>
      <c r="FV425" s="18"/>
      <c r="FW425" s="18"/>
      <c r="FX425" s="18"/>
      <c r="FY425" s="18"/>
      <c r="FZ425" s="18"/>
      <c r="GA425" s="18"/>
      <c r="GB425" s="18"/>
      <c r="GC425" s="18"/>
      <c r="GD425" s="18"/>
      <c r="GE425" s="18"/>
    </row>
    <row r="426" s="2" customFormat="true" ht="14" customHeight="true" spans="1:187">
      <c r="A426" s="12">
        <v>423</v>
      </c>
      <c r="B426" s="12" t="s">
        <v>497</v>
      </c>
      <c r="C426" s="12" t="s">
        <v>514</v>
      </c>
      <c r="D426" s="12">
        <v>93</v>
      </c>
      <c r="E426" s="13">
        <f t="shared" si="12"/>
        <v>55.8</v>
      </c>
      <c r="F426" s="13">
        <v>30</v>
      </c>
      <c r="G426" s="13">
        <v>100</v>
      </c>
      <c r="H426" s="13">
        <f t="shared" si="13"/>
        <v>3000</v>
      </c>
      <c r="I426" s="20" t="s">
        <v>14</v>
      </c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  <c r="FM426" s="18"/>
      <c r="FN426" s="18"/>
      <c r="FO426" s="18"/>
      <c r="FP426" s="18"/>
      <c r="FQ426" s="18"/>
      <c r="FR426" s="18"/>
      <c r="FS426" s="18"/>
      <c r="FT426" s="18"/>
      <c r="FU426" s="18"/>
      <c r="FV426" s="18"/>
      <c r="FW426" s="18"/>
      <c r="FX426" s="18"/>
      <c r="FY426" s="18"/>
      <c r="FZ426" s="18"/>
      <c r="GA426" s="18"/>
      <c r="GB426" s="18"/>
      <c r="GC426" s="18"/>
      <c r="GD426" s="18"/>
      <c r="GE426" s="18"/>
    </row>
    <row r="427" s="2" customFormat="true" ht="14" customHeight="true" spans="1:187">
      <c r="A427" s="12">
        <v>424</v>
      </c>
      <c r="B427" s="12" t="s">
        <v>497</v>
      </c>
      <c r="C427" s="12" t="s">
        <v>515</v>
      </c>
      <c r="D427" s="12">
        <v>79</v>
      </c>
      <c r="E427" s="13">
        <f t="shared" si="12"/>
        <v>47.4</v>
      </c>
      <c r="F427" s="13">
        <v>30</v>
      </c>
      <c r="G427" s="13">
        <v>100</v>
      </c>
      <c r="H427" s="13">
        <f t="shared" si="13"/>
        <v>3000</v>
      </c>
      <c r="I427" s="20" t="s">
        <v>14</v>
      </c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  <c r="FC427" s="18"/>
      <c r="FD427" s="18"/>
      <c r="FE427" s="18"/>
      <c r="FF427" s="18"/>
      <c r="FG427" s="18"/>
      <c r="FH427" s="18"/>
      <c r="FI427" s="18"/>
      <c r="FJ427" s="18"/>
      <c r="FK427" s="18"/>
      <c r="FL427" s="18"/>
      <c r="FM427" s="18"/>
      <c r="FN427" s="18"/>
      <c r="FO427" s="18"/>
      <c r="FP427" s="18"/>
      <c r="FQ427" s="18"/>
      <c r="FR427" s="18"/>
      <c r="FS427" s="18"/>
      <c r="FT427" s="18"/>
      <c r="FU427" s="18"/>
      <c r="FV427" s="18"/>
      <c r="FW427" s="18"/>
      <c r="FX427" s="18"/>
      <c r="FY427" s="18"/>
      <c r="FZ427" s="18"/>
      <c r="GA427" s="18"/>
      <c r="GB427" s="18"/>
      <c r="GC427" s="18"/>
      <c r="GD427" s="18"/>
      <c r="GE427" s="18"/>
    </row>
    <row r="428" s="2" customFormat="true" ht="14" customHeight="true" spans="1:187">
      <c r="A428" s="12">
        <v>425</v>
      </c>
      <c r="B428" s="12" t="s">
        <v>497</v>
      </c>
      <c r="C428" s="12" t="s">
        <v>516</v>
      </c>
      <c r="D428" s="12">
        <v>75</v>
      </c>
      <c r="E428" s="13">
        <f t="shared" si="12"/>
        <v>45</v>
      </c>
      <c r="F428" s="13">
        <v>30</v>
      </c>
      <c r="G428" s="13">
        <v>100</v>
      </c>
      <c r="H428" s="13">
        <f t="shared" si="13"/>
        <v>3000</v>
      </c>
      <c r="I428" s="20" t="s">
        <v>14</v>
      </c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  <c r="FM428" s="18"/>
      <c r="FN428" s="18"/>
      <c r="FO428" s="18"/>
      <c r="FP428" s="18"/>
      <c r="FQ428" s="18"/>
      <c r="FR428" s="18"/>
      <c r="FS428" s="18"/>
      <c r="FT428" s="18"/>
      <c r="FU428" s="18"/>
      <c r="FV428" s="18"/>
      <c r="FW428" s="18"/>
      <c r="FX428" s="18"/>
      <c r="FY428" s="18"/>
      <c r="FZ428" s="18"/>
      <c r="GA428" s="18"/>
      <c r="GB428" s="18"/>
      <c r="GC428" s="18"/>
      <c r="GD428" s="18"/>
      <c r="GE428" s="18"/>
    </row>
    <row r="429" s="2" customFormat="true" ht="14" customHeight="true" spans="1:187">
      <c r="A429" s="12">
        <v>426</v>
      </c>
      <c r="B429" s="12" t="s">
        <v>512</v>
      </c>
      <c r="C429" s="12" t="s">
        <v>517</v>
      </c>
      <c r="D429" s="12">
        <v>100</v>
      </c>
      <c r="E429" s="13">
        <f t="shared" si="12"/>
        <v>60</v>
      </c>
      <c r="F429" s="13">
        <v>30</v>
      </c>
      <c r="G429" s="13">
        <v>100</v>
      </c>
      <c r="H429" s="13">
        <f t="shared" si="13"/>
        <v>3000</v>
      </c>
      <c r="I429" s="20" t="s">
        <v>14</v>
      </c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</row>
    <row r="430" s="2" customFormat="true" ht="14" customHeight="true" spans="1:187">
      <c r="A430" s="12">
        <v>427</v>
      </c>
      <c r="B430" s="12" t="s">
        <v>512</v>
      </c>
      <c r="C430" s="12" t="s">
        <v>518</v>
      </c>
      <c r="D430" s="12">
        <v>68</v>
      </c>
      <c r="E430" s="13">
        <f t="shared" si="12"/>
        <v>40.8</v>
      </c>
      <c r="F430" s="13">
        <v>30</v>
      </c>
      <c r="G430" s="13">
        <v>100</v>
      </c>
      <c r="H430" s="13">
        <f t="shared" si="13"/>
        <v>3000</v>
      </c>
      <c r="I430" s="20" t="s">
        <v>14</v>
      </c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  <c r="EW430" s="18"/>
      <c r="EX430" s="18"/>
      <c r="EY430" s="18"/>
      <c r="EZ430" s="18"/>
      <c r="FA430" s="18"/>
      <c r="FB430" s="18"/>
      <c r="FC430" s="18"/>
      <c r="FD430" s="18"/>
      <c r="FE430" s="18"/>
      <c r="FF430" s="18"/>
      <c r="FG430" s="18"/>
      <c r="FH430" s="18"/>
      <c r="FI430" s="18"/>
      <c r="FJ430" s="18"/>
      <c r="FK430" s="18"/>
      <c r="FL430" s="18"/>
      <c r="FM430" s="18"/>
      <c r="FN430" s="18"/>
      <c r="FO430" s="18"/>
      <c r="FP430" s="18"/>
      <c r="FQ430" s="18"/>
      <c r="FR430" s="18"/>
      <c r="FS430" s="18"/>
      <c r="FT430" s="18"/>
      <c r="FU430" s="18"/>
      <c r="FV430" s="18"/>
      <c r="FW430" s="18"/>
      <c r="FX430" s="18"/>
      <c r="FY430" s="18"/>
      <c r="FZ430" s="18"/>
      <c r="GA430" s="18"/>
      <c r="GB430" s="18"/>
      <c r="GC430" s="18"/>
      <c r="GD430" s="18"/>
      <c r="GE430" s="18"/>
    </row>
    <row r="431" s="2" customFormat="true" ht="14" customHeight="true" spans="1:187">
      <c r="A431" s="12">
        <v>428</v>
      </c>
      <c r="B431" s="12" t="s">
        <v>512</v>
      </c>
      <c r="C431" s="12" t="s">
        <v>519</v>
      </c>
      <c r="D431" s="12">
        <v>73</v>
      </c>
      <c r="E431" s="13">
        <f t="shared" si="12"/>
        <v>43.8</v>
      </c>
      <c r="F431" s="13">
        <v>30</v>
      </c>
      <c r="G431" s="13">
        <v>100</v>
      </c>
      <c r="H431" s="13">
        <f t="shared" si="13"/>
        <v>3000</v>
      </c>
      <c r="I431" s="20" t="s">
        <v>14</v>
      </c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  <c r="FM431" s="18"/>
      <c r="FN431" s="18"/>
      <c r="FO431" s="18"/>
      <c r="FP431" s="18"/>
      <c r="FQ431" s="18"/>
      <c r="FR431" s="18"/>
      <c r="FS431" s="18"/>
      <c r="FT431" s="18"/>
      <c r="FU431" s="18"/>
      <c r="FV431" s="18"/>
      <c r="FW431" s="18"/>
      <c r="FX431" s="18"/>
      <c r="FY431" s="18"/>
      <c r="FZ431" s="18"/>
      <c r="GA431" s="18"/>
      <c r="GB431" s="18"/>
      <c r="GC431" s="18"/>
      <c r="GD431" s="18"/>
      <c r="GE431" s="18"/>
    </row>
    <row r="432" s="2" customFormat="true" ht="14" customHeight="true" spans="1:187">
      <c r="A432" s="12">
        <v>429</v>
      </c>
      <c r="B432" s="12" t="s">
        <v>512</v>
      </c>
      <c r="C432" s="12" t="s">
        <v>520</v>
      </c>
      <c r="D432" s="12">
        <v>71</v>
      </c>
      <c r="E432" s="13">
        <f t="shared" si="12"/>
        <v>42.6</v>
      </c>
      <c r="F432" s="13">
        <v>30</v>
      </c>
      <c r="G432" s="13">
        <v>100</v>
      </c>
      <c r="H432" s="13">
        <f t="shared" si="13"/>
        <v>3000</v>
      </c>
      <c r="I432" s="20" t="s">
        <v>14</v>
      </c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/>
      <c r="FH432" s="18"/>
      <c r="FI432" s="18"/>
      <c r="FJ432" s="18"/>
      <c r="FK432" s="18"/>
      <c r="FL432" s="18"/>
      <c r="FM432" s="18"/>
      <c r="FN432" s="18"/>
      <c r="FO432" s="18"/>
      <c r="FP432" s="18"/>
      <c r="FQ432" s="18"/>
      <c r="FR432" s="18"/>
      <c r="FS432" s="18"/>
      <c r="FT432" s="18"/>
      <c r="FU432" s="18"/>
      <c r="FV432" s="18"/>
      <c r="FW432" s="18"/>
      <c r="FX432" s="18"/>
      <c r="FY432" s="18"/>
      <c r="FZ432" s="18"/>
      <c r="GA432" s="18"/>
      <c r="GB432" s="18"/>
      <c r="GC432" s="18"/>
      <c r="GD432" s="18"/>
      <c r="GE432" s="18"/>
    </row>
    <row r="433" s="2" customFormat="true" ht="14" customHeight="true" spans="1:187">
      <c r="A433" s="12">
        <v>430</v>
      </c>
      <c r="B433" s="12" t="s">
        <v>512</v>
      </c>
      <c r="C433" s="12" t="s">
        <v>521</v>
      </c>
      <c r="D433" s="12">
        <v>56</v>
      </c>
      <c r="E433" s="13">
        <f t="shared" si="12"/>
        <v>33.6</v>
      </c>
      <c r="F433" s="13">
        <v>30</v>
      </c>
      <c r="G433" s="13">
        <v>100</v>
      </c>
      <c r="H433" s="13">
        <f t="shared" si="13"/>
        <v>3000</v>
      </c>
      <c r="I433" s="20" t="s">
        <v>14</v>
      </c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/>
      <c r="FH433" s="18"/>
      <c r="FI433" s="18"/>
      <c r="FJ433" s="18"/>
      <c r="FK433" s="18"/>
      <c r="FL433" s="18"/>
      <c r="FM433" s="18"/>
      <c r="FN433" s="18"/>
      <c r="FO433" s="18"/>
      <c r="FP433" s="18"/>
      <c r="FQ433" s="18"/>
      <c r="FR433" s="18"/>
      <c r="FS433" s="18"/>
      <c r="FT433" s="18"/>
      <c r="FU433" s="18"/>
      <c r="FV433" s="18"/>
      <c r="FW433" s="18"/>
      <c r="FX433" s="18"/>
      <c r="FY433" s="18"/>
      <c r="FZ433" s="18"/>
      <c r="GA433" s="18"/>
      <c r="GB433" s="18"/>
      <c r="GC433" s="18"/>
      <c r="GD433" s="18"/>
      <c r="GE433" s="18"/>
    </row>
    <row r="434" s="2" customFormat="true" ht="14" customHeight="true" spans="1:187">
      <c r="A434" s="12">
        <v>431</v>
      </c>
      <c r="B434" s="12" t="s">
        <v>512</v>
      </c>
      <c r="C434" s="12" t="s">
        <v>522</v>
      </c>
      <c r="D434" s="12">
        <v>51</v>
      </c>
      <c r="E434" s="13">
        <f t="shared" si="12"/>
        <v>30.6</v>
      </c>
      <c r="F434" s="13">
        <v>30</v>
      </c>
      <c r="G434" s="13">
        <v>100</v>
      </c>
      <c r="H434" s="13">
        <f t="shared" si="13"/>
        <v>3000</v>
      </c>
      <c r="I434" s="20" t="s">
        <v>14</v>
      </c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  <c r="FC434" s="18"/>
      <c r="FD434" s="18"/>
      <c r="FE434" s="18"/>
      <c r="FF434" s="18"/>
      <c r="FG434" s="18"/>
      <c r="FH434" s="18"/>
      <c r="FI434" s="18"/>
      <c r="FJ434" s="18"/>
      <c r="FK434" s="18"/>
      <c r="FL434" s="18"/>
      <c r="FM434" s="18"/>
      <c r="FN434" s="18"/>
      <c r="FO434" s="18"/>
      <c r="FP434" s="18"/>
      <c r="FQ434" s="18"/>
      <c r="FR434" s="18"/>
      <c r="FS434" s="18"/>
      <c r="FT434" s="18"/>
      <c r="FU434" s="18"/>
      <c r="FV434" s="18"/>
      <c r="FW434" s="18"/>
      <c r="FX434" s="18"/>
      <c r="FY434" s="18"/>
      <c r="FZ434" s="18"/>
      <c r="GA434" s="18"/>
      <c r="GB434" s="18"/>
      <c r="GC434" s="18"/>
      <c r="GD434" s="18"/>
      <c r="GE434" s="18"/>
    </row>
    <row r="435" s="2" customFormat="true" ht="14" customHeight="true" spans="1:187">
      <c r="A435" s="12">
        <v>432</v>
      </c>
      <c r="B435" s="12" t="s">
        <v>497</v>
      </c>
      <c r="C435" s="12" t="s">
        <v>523</v>
      </c>
      <c r="D435" s="12">
        <v>65</v>
      </c>
      <c r="E435" s="13">
        <f t="shared" si="12"/>
        <v>39</v>
      </c>
      <c r="F435" s="13">
        <v>30</v>
      </c>
      <c r="G435" s="13">
        <v>100</v>
      </c>
      <c r="H435" s="13">
        <f t="shared" si="13"/>
        <v>3000</v>
      </c>
      <c r="I435" s="20" t="s">
        <v>14</v>
      </c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  <c r="FM435" s="18"/>
      <c r="FN435" s="18"/>
      <c r="FO435" s="18"/>
      <c r="FP435" s="18"/>
      <c r="FQ435" s="18"/>
      <c r="FR435" s="18"/>
      <c r="FS435" s="18"/>
      <c r="FT435" s="18"/>
      <c r="FU435" s="18"/>
      <c r="FV435" s="18"/>
      <c r="FW435" s="18"/>
      <c r="FX435" s="18"/>
      <c r="FY435" s="18"/>
      <c r="FZ435" s="18"/>
      <c r="GA435" s="18"/>
      <c r="GB435" s="18"/>
      <c r="GC435" s="18"/>
      <c r="GD435" s="18"/>
      <c r="GE435" s="18"/>
    </row>
    <row r="436" s="2" customFormat="true" ht="14" customHeight="true" spans="1:187">
      <c r="A436" s="12">
        <v>433</v>
      </c>
      <c r="B436" s="12" t="s">
        <v>497</v>
      </c>
      <c r="C436" s="12" t="s">
        <v>524</v>
      </c>
      <c r="D436" s="12">
        <v>81</v>
      </c>
      <c r="E436" s="13">
        <f t="shared" si="12"/>
        <v>48.6</v>
      </c>
      <c r="F436" s="13">
        <v>30</v>
      </c>
      <c r="G436" s="13">
        <v>100</v>
      </c>
      <c r="H436" s="13">
        <f t="shared" si="13"/>
        <v>3000</v>
      </c>
      <c r="I436" s="20" t="s">
        <v>14</v>
      </c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  <c r="FM436" s="18"/>
      <c r="FN436" s="18"/>
      <c r="FO436" s="18"/>
      <c r="FP436" s="18"/>
      <c r="FQ436" s="18"/>
      <c r="FR436" s="18"/>
      <c r="FS436" s="18"/>
      <c r="FT436" s="18"/>
      <c r="FU436" s="18"/>
      <c r="FV436" s="18"/>
      <c r="FW436" s="18"/>
      <c r="FX436" s="18"/>
      <c r="FY436" s="18"/>
      <c r="FZ436" s="18"/>
      <c r="GA436" s="18"/>
      <c r="GB436" s="18"/>
      <c r="GC436" s="18"/>
      <c r="GD436" s="18"/>
      <c r="GE436" s="18"/>
    </row>
    <row r="437" s="2" customFormat="true" ht="14" customHeight="true" spans="1:187">
      <c r="A437" s="12">
        <v>434</v>
      </c>
      <c r="B437" s="12" t="s">
        <v>497</v>
      </c>
      <c r="C437" s="12" t="s">
        <v>525</v>
      </c>
      <c r="D437" s="12">
        <v>80</v>
      </c>
      <c r="E437" s="13">
        <f t="shared" si="12"/>
        <v>48</v>
      </c>
      <c r="F437" s="13">
        <v>30</v>
      </c>
      <c r="G437" s="13">
        <v>100</v>
      </c>
      <c r="H437" s="13">
        <f t="shared" si="13"/>
        <v>3000</v>
      </c>
      <c r="I437" s="20" t="s">
        <v>14</v>
      </c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  <c r="EW437" s="18"/>
      <c r="EX437" s="18"/>
      <c r="EY437" s="18"/>
      <c r="EZ437" s="18"/>
      <c r="FA437" s="18"/>
      <c r="FB437" s="18"/>
      <c r="FC437" s="18"/>
      <c r="FD437" s="18"/>
      <c r="FE437" s="18"/>
      <c r="FF437" s="18"/>
      <c r="FG437" s="18"/>
      <c r="FH437" s="18"/>
      <c r="FI437" s="18"/>
      <c r="FJ437" s="18"/>
      <c r="FK437" s="18"/>
      <c r="FL437" s="18"/>
      <c r="FM437" s="18"/>
      <c r="FN437" s="18"/>
      <c r="FO437" s="18"/>
      <c r="FP437" s="18"/>
      <c r="FQ437" s="18"/>
      <c r="FR437" s="18"/>
      <c r="FS437" s="18"/>
      <c r="FT437" s="18"/>
      <c r="FU437" s="18"/>
      <c r="FV437" s="18"/>
      <c r="FW437" s="18"/>
      <c r="FX437" s="18"/>
      <c r="FY437" s="18"/>
      <c r="FZ437" s="18"/>
      <c r="GA437" s="18"/>
      <c r="GB437" s="18"/>
      <c r="GC437" s="18"/>
      <c r="GD437" s="18"/>
      <c r="GE437" s="18"/>
    </row>
    <row r="438" s="2" customFormat="true" ht="14" customHeight="true" spans="1:187">
      <c r="A438" s="12">
        <v>435</v>
      </c>
      <c r="B438" s="12" t="s">
        <v>497</v>
      </c>
      <c r="C438" s="12" t="s">
        <v>526</v>
      </c>
      <c r="D438" s="12">
        <v>54</v>
      </c>
      <c r="E438" s="13">
        <f t="shared" si="12"/>
        <v>32.4</v>
      </c>
      <c r="F438" s="13">
        <v>30</v>
      </c>
      <c r="G438" s="13">
        <v>100</v>
      </c>
      <c r="H438" s="13">
        <f t="shared" si="13"/>
        <v>3000</v>
      </c>
      <c r="I438" s="20" t="s">
        <v>14</v>
      </c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  <c r="FM438" s="18"/>
      <c r="FN438" s="18"/>
      <c r="FO438" s="18"/>
      <c r="FP438" s="18"/>
      <c r="FQ438" s="18"/>
      <c r="FR438" s="18"/>
      <c r="FS438" s="18"/>
      <c r="FT438" s="18"/>
      <c r="FU438" s="18"/>
      <c r="FV438" s="18"/>
      <c r="FW438" s="18"/>
      <c r="FX438" s="18"/>
      <c r="FY438" s="18"/>
      <c r="FZ438" s="18"/>
      <c r="GA438" s="18"/>
      <c r="GB438" s="18"/>
      <c r="GC438" s="18"/>
      <c r="GD438" s="18"/>
      <c r="GE438" s="18"/>
    </row>
    <row r="439" s="2" customFormat="true" ht="14" customHeight="true" spans="1:187">
      <c r="A439" s="12">
        <v>436</v>
      </c>
      <c r="B439" s="12" t="s">
        <v>512</v>
      </c>
      <c r="C439" s="12" t="s">
        <v>527</v>
      </c>
      <c r="D439" s="12">
        <v>72</v>
      </c>
      <c r="E439" s="13">
        <f t="shared" si="12"/>
        <v>43.2</v>
      </c>
      <c r="F439" s="13">
        <v>30</v>
      </c>
      <c r="G439" s="13">
        <v>100</v>
      </c>
      <c r="H439" s="13">
        <f t="shared" si="13"/>
        <v>3000</v>
      </c>
      <c r="I439" s="20" t="s">
        <v>14</v>
      </c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  <c r="EW439" s="18"/>
      <c r="EX439" s="18"/>
      <c r="EY439" s="18"/>
      <c r="EZ439" s="18"/>
      <c r="FA439" s="18"/>
      <c r="FB439" s="18"/>
      <c r="FC439" s="18"/>
      <c r="FD439" s="18"/>
      <c r="FE439" s="18"/>
      <c r="FF439" s="18"/>
      <c r="FG439" s="18"/>
      <c r="FH439" s="18"/>
      <c r="FI439" s="18"/>
      <c r="FJ439" s="18"/>
      <c r="FK439" s="18"/>
      <c r="FL439" s="18"/>
      <c r="FM439" s="18"/>
      <c r="FN439" s="18"/>
      <c r="FO439" s="18"/>
      <c r="FP439" s="18"/>
      <c r="FQ439" s="18"/>
      <c r="FR439" s="18"/>
      <c r="FS439" s="18"/>
      <c r="FT439" s="18"/>
      <c r="FU439" s="18"/>
      <c r="FV439" s="18"/>
      <c r="FW439" s="18"/>
      <c r="FX439" s="18"/>
      <c r="FY439" s="18"/>
      <c r="FZ439" s="18"/>
      <c r="GA439" s="18"/>
      <c r="GB439" s="18"/>
      <c r="GC439" s="18"/>
      <c r="GD439" s="18"/>
      <c r="GE439" s="18"/>
    </row>
    <row r="440" s="2" customFormat="true" ht="14" customHeight="true" spans="1:187">
      <c r="A440" s="12">
        <v>437</v>
      </c>
      <c r="B440" s="12" t="s">
        <v>512</v>
      </c>
      <c r="C440" s="12" t="s">
        <v>528</v>
      </c>
      <c r="D440" s="12">
        <v>73</v>
      </c>
      <c r="E440" s="13">
        <f t="shared" si="12"/>
        <v>43.8</v>
      </c>
      <c r="F440" s="13">
        <v>30</v>
      </c>
      <c r="G440" s="13">
        <v>100</v>
      </c>
      <c r="H440" s="13">
        <f t="shared" si="13"/>
        <v>3000</v>
      </c>
      <c r="I440" s="20" t="s">
        <v>14</v>
      </c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  <c r="FM440" s="18"/>
      <c r="FN440" s="18"/>
      <c r="FO440" s="18"/>
      <c r="FP440" s="18"/>
      <c r="FQ440" s="18"/>
      <c r="FR440" s="18"/>
      <c r="FS440" s="18"/>
      <c r="FT440" s="18"/>
      <c r="FU440" s="18"/>
      <c r="FV440" s="18"/>
      <c r="FW440" s="18"/>
      <c r="FX440" s="18"/>
      <c r="FY440" s="18"/>
      <c r="FZ440" s="18"/>
      <c r="GA440" s="18"/>
      <c r="GB440" s="18"/>
      <c r="GC440" s="18"/>
      <c r="GD440" s="18"/>
      <c r="GE440" s="18"/>
    </row>
    <row r="441" s="2" customFormat="true" ht="14" customHeight="true" spans="1:187">
      <c r="A441" s="12">
        <v>438</v>
      </c>
      <c r="B441" s="12" t="s">
        <v>512</v>
      </c>
      <c r="C441" s="12" t="s">
        <v>529</v>
      </c>
      <c r="D441" s="12">
        <v>108</v>
      </c>
      <c r="E441" s="13">
        <f t="shared" si="12"/>
        <v>64.8</v>
      </c>
      <c r="F441" s="13">
        <v>30</v>
      </c>
      <c r="G441" s="13">
        <v>100</v>
      </c>
      <c r="H441" s="13">
        <f t="shared" si="13"/>
        <v>3000</v>
      </c>
      <c r="I441" s="20" t="s">
        <v>14</v>
      </c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  <c r="EW441" s="18"/>
      <c r="EX441" s="18"/>
      <c r="EY441" s="18"/>
      <c r="EZ441" s="18"/>
      <c r="FA441" s="18"/>
      <c r="FB441" s="18"/>
      <c r="FC441" s="18"/>
      <c r="FD441" s="18"/>
      <c r="FE441" s="18"/>
      <c r="FF441" s="18"/>
      <c r="FG441" s="18"/>
      <c r="FH441" s="18"/>
      <c r="FI441" s="18"/>
      <c r="FJ441" s="18"/>
      <c r="FK441" s="18"/>
      <c r="FL441" s="18"/>
      <c r="FM441" s="18"/>
      <c r="FN441" s="18"/>
      <c r="FO441" s="18"/>
      <c r="FP441" s="18"/>
      <c r="FQ441" s="18"/>
      <c r="FR441" s="18"/>
      <c r="FS441" s="18"/>
      <c r="FT441" s="18"/>
      <c r="FU441" s="18"/>
      <c r="FV441" s="18"/>
      <c r="FW441" s="18"/>
      <c r="FX441" s="18"/>
      <c r="FY441" s="18"/>
      <c r="FZ441" s="18"/>
      <c r="GA441" s="18"/>
      <c r="GB441" s="18"/>
      <c r="GC441" s="18"/>
      <c r="GD441" s="18"/>
      <c r="GE441" s="18"/>
    </row>
    <row r="442" s="2" customFormat="true" ht="14" customHeight="true" spans="1:187">
      <c r="A442" s="12">
        <v>439</v>
      </c>
      <c r="B442" s="12" t="s">
        <v>497</v>
      </c>
      <c r="C442" s="12" t="s">
        <v>530</v>
      </c>
      <c r="D442" s="12">
        <v>59</v>
      </c>
      <c r="E442" s="13">
        <f t="shared" si="12"/>
        <v>35.4</v>
      </c>
      <c r="F442" s="13">
        <v>30</v>
      </c>
      <c r="G442" s="13">
        <v>100</v>
      </c>
      <c r="H442" s="13">
        <f t="shared" si="13"/>
        <v>3000</v>
      </c>
      <c r="I442" s="20" t="s">
        <v>14</v>
      </c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  <c r="FM442" s="18"/>
      <c r="FN442" s="18"/>
      <c r="FO442" s="18"/>
      <c r="FP442" s="18"/>
      <c r="FQ442" s="18"/>
      <c r="FR442" s="18"/>
      <c r="FS442" s="18"/>
      <c r="FT442" s="18"/>
      <c r="FU442" s="18"/>
      <c r="FV442" s="18"/>
      <c r="FW442" s="18"/>
      <c r="FX442" s="18"/>
      <c r="FY442" s="18"/>
      <c r="FZ442" s="18"/>
      <c r="GA442" s="18"/>
      <c r="GB442" s="18"/>
      <c r="GC442" s="18"/>
      <c r="GD442" s="18"/>
      <c r="GE442" s="18"/>
    </row>
    <row r="443" s="2" customFormat="true" ht="14" customHeight="true" spans="1:187">
      <c r="A443" s="12">
        <v>440</v>
      </c>
      <c r="B443" s="12" t="s">
        <v>512</v>
      </c>
      <c r="C443" s="12" t="s">
        <v>531</v>
      </c>
      <c r="D443" s="12">
        <v>67</v>
      </c>
      <c r="E443" s="13">
        <f t="shared" si="12"/>
        <v>40.2</v>
      </c>
      <c r="F443" s="13">
        <v>30</v>
      </c>
      <c r="G443" s="13">
        <v>100</v>
      </c>
      <c r="H443" s="13">
        <f t="shared" si="13"/>
        <v>3000</v>
      </c>
      <c r="I443" s="20" t="s">
        <v>14</v>
      </c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  <c r="EW443" s="18"/>
      <c r="EX443" s="18"/>
      <c r="EY443" s="18"/>
      <c r="EZ443" s="18"/>
      <c r="FA443" s="18"/>
      <c r="FB443" s="18"/>
      <c r="FC443" s="18"/>
      <c r="FD443" s="18"/>
      <c r="FE443" s="18"/>
      <c r="FF443" s="18"/>
      <c r="FG443" s="18"/>
      <c r="FH443" s="18"/>
      <c r="FI443" s="18"/>
      <c r="FJ443" s="18"/>
      <c r="FK443" s="18"/>
      <c r="FL443" s="18"/>
      <c r="FM443" s="18"/>
      <c r="FN443" s="18"/>
      <c r="FO443" s="18"/>
      <c r="FP443" s="18"/>
      <c r="FQ443" s="18"/>
      <c r="FR443" s="18"/>
      <c r="FS443" s="18"/>
      <c r="FT443" s="18"/>
      <c r="FU443" s="18"/>
      <c r="FV443" s="18"/>
      <c r="FW443" s="18"/>
      <c r="FX443" s="18"/>
      <c r="FY443" s="18"/>
      <c r="FZ443" s="18"/>
      <c r="GA443" s="18"/>
      <c r="GB443" s="18"/>
      <c r="GC443" s="18"/>
      <c r="GD443" s="18"/>
      <c r="GE443" s="18"/>
    </row>
    <row r="444" s="2" customFormat="true" ht="14" customHeight="true" spans="1:187">
      <c r="A444" s="12">
        <v>441</v>
      </c>
      <c r="B444" s="12" t="s">
        <v>497</v>
      </c>
      <c r="C444" s="12" t="s">
        <v>532</v>
      </c>
      <c r="D444" s="12">
        <v>87</v>
      </c>
      <c r="E444" s="13">
        <f t="shared" si="12"/>
        <v>52.2</v>
      </c>
      <c r="F444" s="13">
        <v>30</v>
      </c>
      <c r="G444" s="13">
        <v>100</v>
      </c>
      <c r="H444" s="13">
        <f t="shared" si="13"/>
        <v>3000</v>
      </c>
      <c r="I444" s="20" t="s">
        <v>14</v>
      </c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  <c r="FC444" s="18"/>
      <c r="FD444" s="18"/>
      <c r="FE444" s="18"/>
      <c r="FF444" s="18"/>
      <c r="FG444" s="18"/>
      <c r="FH444" s="18"/>
      <c r="FI444" s="18"/>
      <c r="FJ444" s="18"/>
      <c r="FK444" s="18"/>
      <c r="FL444" s="18"/>
      <c r="FM444" s="18"/>
      <c r="FN444" s="18"/>
      <c r="FO444" s="18"/>
      <c r="FP444" s="18"/>
      <c r="FQ444" s="18"/>
      <c r="FR444" s="18"/>
      <c r="FS444" s="18"/>
      <c r="FT444" s="18"/>
      <c r="FU444" s="18"/>
      <c r="FV444" s="18"/>
      <c r="FW444" s="18"/>
      <c r="FX444" s="18"/>
      <c r="FY444" s="18"/>
      <c r="FZ444" s="18"/>
      <c r="GA444" s="18"/>
      <c r="GB444" s="18"/>
      <c r="GC444" s="18"/>
      <c r="GD444" s="18"/>
      <c r="GE444" s="18"/>
    </row>
    <row r="445" s="2" customFormat="true" ht="14" customHeight="true" spans="1:187">
      <c r="A445" s="12">
        <v>442</v>
      </c>
      <c r="B445" s="12" t="s">
        <v>497</v>
      </c>
      <c r="C445" s="12" t="s">
        <v>495</v>
      </c>
      <c r="D445" s="12">
        <v>78</v>
      </c>
      <c r="E445" s="13">
        <f t="shared" si="12"/>
        <v>46.8</v>
      </c>
      <c r="F445" s="13">
        <v>30</v>
      </c>
      <c r="G445" s="13">
        <v>100</v>
      </c>
      <c r="H445" s="13">
        <f t="shared" si="13"/>
        <v>3000</v>
      </c>
      <c r="I445" s="20" t="s">
        <v>14</v>
      </c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  <c r="FC445" s="18"/>
      <c r="FD445" s="18"/>
      <c r="FE445" s="18"/>
      <c r="FF445" s="18"/>
      <c r="FG445" s="18"/>
      <c r="FH445" s="18"/>
      <c r="FI445" s="18"/>
      <c r="FJ445" s="18"/>
      <c r="FK445" s="18"/>
      <c r="FL445" s="18"/>
      <c r="FM445" s="18"/>
      <c r="FN445" s="18"/>
      <c r="FO445" s="18"/>
      <c r="FP445" s="18"/>
      <c r="FQ445" s="18"/>
      <c r="FR445" s="18"/>
      <c r="FS445" s="18"/>
      <c r="FT445" s="18"/>
      <c r="FU445" s="18"/>
      <c r="FV445" s="18"/>
      <c r="FW445" s="18"/>
      <c r="FX445" s="18"/>
      <c r="FY445" s="18"/>
      <c r="FZ445" s="18"/>
      <c r="GA445" s="18"/>
      <c r="GB445" s="18"/>
      <c r="GC445" s="18"/>
      <c r="GD445" s="18"/>
      <c r="GE445" s="18"/>
    </row>
    <row r="446" s="2" customFormat="true" ht="14" customHeight="true" spans="1:187">
      <c r="A446" s="12">
        <v>443</v>
      </c>
      <c r="B446" s="12" t="s">
        <v>497</v>
      </c>
      <c r="C446" s="12" t="s">
        <v>533</v>
      </c>
      <c r="D446" s="12">
        <v>58</v>
      </c>
      <c r="E446" s="13">
        <f t="shared" si="12"/>
        <v>34.8</v>
      </c>
      <c r="F446" s="13">
        <v>30</v>
      </c>
      <c r="G446" s="13">
        <v>100</v>
      </c>
      <c r="H446" s="13">
        <f t="shared" si="13"/>
        <v>3000</v>
      </c>
      <c r="I446" s="20" t="s">
        <v>14</v>
      </c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  <c r="FC446" s="18"/>
      <c r="FD446" s="18"/>
      <c r="FE446" s="18"/>
      <c r="FF446" s="18"/>
      <c r="FG446" s="18"/>
      <c r="FH446" s="18"/>
      <c r="FI446" s="18"/>
      <c r="FJ446" s="18"/>
      <c r="FK446" s="18"/>
      <c r="FL446" s="18"/>
      <c r="FM446" s="18"/>
      <c r="FN446" s="18"/>
      <c r="FO446" s="18"/>
      <c r="FP446" s="18"/>
      <c r="FQ446" s="18"/>
      <c r="FR446" s="18"/>
      <c r="FS446" s="18"/>
      <c r="FT446" s="18"/>
      <c r="FU446" s="18"/>
      <c r="FV446" s="18"/>
      <c r="FW446" s="18"/>
      <c r="FX446" s="18"/>
      <c r="FY446" s="18"/>
      <c r="FZ446" s="18"/>
      <c r="GA446" s="18"/>
      <c r="GB446" s="18"/>
      <c r="GC446" s="18"/>
      <c r="GD446" s="18"/>
      <c r="GE446" s="18"/>
    </row>
    <row r="447" s="2" customFormat="true" ht="14" customHeight="true" spans="1:187">
      <c r="A447" s="12">
        <v>444</v>
      </c>
      <c r="B447" s="12" t="s">
        <v>497</v>
      </c>
      <c r="C447" s="12" t="s">
        <v>534</v>
      </c>
      <c r="D447" s="12">
        <v>62</v>
      </c>
      <c r="E447" s="13">
        <f t="shared" si="12"/>
        <v>37.2</v>
      </c>
      <c r="F447" s="13">
        <v>30</v>
      </c>
      <c r="G447" s="13">
        <v>100</v>
      </c>
      <c r="H447" s="13">
        <f t="shared" si="13"/>
        <v>3000</v>
      </c>
      <c r="I447" s="20" t="s">
        <v>14</v>
      </c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  <c r="FC447" s="18"/>
      <c r="FD447" s="18"/>
      <c r="FE447" s="18"/>
      <c r="FF447" s="18"/>
      <c r="FG447" s="18"/>
      <c r="FH447" s="18"/>
      <c r="FI447" s="18"/>
      <c r="FJ447" s="18"/>
      <c r="FK447" s="18"/>
      <c r="FL447" s="18"/>
      <c r="FM447" s="18"/>
      <c r="FN447" s="18"/>
      <c r="FO447" s="18"/>
      <c r="FP447" s="18"/>
      <c r="FQ447" s="18"/>
      <c r="FR447" s="18"/>
      <c r="FS447" s="18"/>
      <c r="FT447" s="18"/>
      <c r="FU447" s="18"/>
      <c r="FV447" s="18"/>
      <c r="FW447" s="18"/>
      <c r="FX447" s="18"/>
      <c r="FY447" s="18"/>
      <c r="FZ447" s="18"/>
      <c r="GA447" s="18"/>
      <c r="GB447" s="18"/>
      <c r="GC447" s="18"/>
      <c r="GD447" s="18"/>
      <c r="GE447" s="18"/>
    </row>
    <row r="448" s="2" customFormat="true" ht="14" customHeight="true" spans="1:187">
      <c r="A448" s="12">
        <v>445</v>
      </c>
      <c r="B448" s="12" t="s">
        <v>497</v>
      </c>
      <c r="C448" s="12" t="s">
        <v>535</v>
      </c>
      <c r="D448" s="12">
        <v>79</v>
      </c>
      <c r="E448" s="13">
        <f t="shared" si="12"/>
        <v>47.4</v>
      </c>
      <c r="F448" s="13">
        <v>30</v>
      </c>
      <c r="G448" s="13">
        <v>100</v>
      </c>
      <c r="H448" s="13">
        <f t="shared" si="13"/>
        <v>3000</v>
      </c>
      <c r="I448" s="20" t="s">
        <v>14</v>
      </c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  <c r="FC448" s="18"/>
      <c r="FD448" s="18"/>
      <c r="FE448" s="18"/>
      <c r="FF448" s="18"/>
      <c r="FG448" s="18"/>
      <c r="FH448" s="18"/>
      <c r="FI448" s="18"/>
      <c r="FJ448" s="18"/>
      <c r="FK448" s="18"/>
      <c r="FL448" s="18"/>
      <c r="FM448" s="18"/>
      <c r="FN448" s="18"/>
      <c r="FO448" s="18"/>
      <c r="FP448" s="18"/>
      <c r="FQ448" s="18"/>
      <c r="FR448" s="18"/>
      <c r="FS448" s="18"/>
      <c r="FT448" s="18"/>
      <c r="FU448" s="18"/>
      <c r="FV448" s="18"/>
      <c r="FW448" s="18"/>
      <c r="FX448" s="18"/>
      <c r="FY448" s="18"/>
      <c r="FZ448" s="18"/>
      <c r="GA448" s="18"/>
      <c r="GB448" s="18"/>
      <c r="GC448" s="18"/>
      <c r="GD448" s="18"/>
      <c r="GE448" s="18"/>
    </row>
    <row r="449" s="2" customFormat="true" ht="14" customHeight="true" spans="1:187">
      <c r="A449" s="12">
        <v>446</v>
      </c>
      <c r="B449" s="12" t="s">
        <v>497</v>
      </c>
      <c r="C449" s="12" t="s">
        <v>536</v>
      </c>
      <c r="D449" s="12">
        <v>58</v>
      </c>
      <c r="E449" s="13">
        <f t="shared" si="12"/>
        <v>34.8</v>
      </c>
      <c r="F449" s="13">
        <v>30</v>
      </c>
      <c r="G449" s="13">
        <v>100</v>
      </c>
      <c r="H449" s="13">
        <f t="shared" si="13"/>
        <v>3000</v>
      </c>
      <c r="I449" s="20" t="s">
        <v>14</v>
      </c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  <c r="FC449" s="18"/>
      <c r="FD449" s="18"/>
      <c r="FE449" s="18"/>
      <c r="FF449" s="18"/>
      <c r="FG449" s="18"/>
      <c r="FH449" s="18"/>
      <c r="FI449" s="18"/>
      <c r="FJ449" s="18"/>
      <c r="FK449" s="18"/>
      <c r="FL449" s="18"/>
      <c r="FM449" s="18"/>
      <c r="FN449" s="18"/>
      <c r="FO449" s="18"/>
      <c r="FP449" s="18"/>
      <c r="FQ449" s="18"/>
      <c r="FR449" s="18"/>
      <c r="FS449" s="18"/>
      <c r="FT449" s="18"/>
      <c r="FU449" s="18"/>
      <c r="FV449" s="18"/>
      <c r="FW449" s="18"/>
      <c r="FX449" s="18"/>
      <c r="FY449" s="18"/>
      <c r="FZ449" s="18"/>
      <c r="GA449" s="18"/>
      <c r="GB449" s="18"/>
      <c r="GC449" s="18"/>
      <c r="GD449" s="18"/>
      <c r="GE449" s="18"/>
    </row>
    <row r="450" s="2" customFormat="true" ht="14" customHeight="true" spans="1:187">
      <c r="A450" s="12">
        <v>447</v>
      </c>
      <c r="B450" s="12" t="s">
        <v>497</v>
      </c>
      <c r="C450" s="12" t="s">
        <v>537</v>
      </c>
      <c r="D450" s="12">
        <v>77</v>
      </c>
      <c r="E450" s="13">
        <f t="shared" si="12"/>
        <v>46.2</v>
      </c>
      <c r="F450" s="13">
        <v>30</v>
      </c>
      <c r="G450" s="13">
        <v>100</v>
      </c>
      <c r="H450" s="13">
        <f t="shared" si="13"/>
        <v>3000</v>
      </c>
      <c r="I450" s="20" t="s">
        <v>14</v>
      </c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  <c r="FC450" s="18"/>
      <c r="FD450" s="18"/>
      <c r="FE450" s="18"/>
      <c r="FF450" s="18"/>
      <c r="FG450" s="18"/>
      <c r="FH450" s="18"/>
      <c r="FI450" s="18"/>
      <c r="FJ450" s="18"/>
      <c r="FK450" s="18"/>
      <c r="FL450" s="18"/>
      <c r="FM450" s="18"/>
      <c r="FN450" s="18"/>
      <c r="FO450" s="18"/>
      <c r="FP450" s="18"/>
      <c r="FQ450" s="18"/>
      <c r="FR450" s="18"/>
      <c r="FS450" s="18"/>
      <c r="FT450" s="18"/>
      <c r="FU450" s="18"/>
      <c r="FV450" s="18"/>
      <c r="FW450" s="18"/>
      <c r="FX450" s="18"/>
      <c r="FY450" s="18"/>
      <c r="FZ450" s="18"/>
      <c r="GA450" s="18"/>
      <c r="GB450" s="18"/>
      <c r="GC450" s="18"/>
      <c r="GD450" s="18"/>
      <c r="GE450" s="18"/>
    </row>
    <row r="451" s="2" customFormat="true" ht="14" customHeight="true" spans="1:187">
      <c r="A451" s="12">
        <v>448</v>
      </c>
      <c r="B451" s="12" t="s">
        <v>497</v>
      </c>
      <c r="C451" s="12" t="s">
        <v>538</v>
      </c>
      <c r="D451" s="12">
        <v>92</v>
      </c>
      <c r="E451" s="13">
        <f t="shared" si="12"/>
        <v>55.2</v>
      </c>
      <c r="F451" s="13">
        <v>30</v>
      </c>
      <c r="G451" s="13">
        <v>100</v>
      </c>
      <c r="H451" s="13">
        <f t="shared" si="13"/>
        <v>3000</v>
      </c>
      <c r="I451" s="20" t="s">
        <v>14</v>
      </c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  <c r="FM451" s="18"/>
      <c r="FN451" s="18"/>
      <c r="FO451" s="18"/>
      <c r="FP451" s="18"/>
      <c r="FQ451" s="18"/>
      <c r="FR451" s="18"/>
      <c r="FS451" s="18"/>
      <c r="FT451" s="18"/>
      <c r="FU451" s="18"/>
      <c r="FV451" s="18"/>
      <c r="FW451" s="18"/>
      <c r="FX451" s="18"/>
      <c r="FY451" s="18"/>
      <c r="FZ451" s="18"/>
      <c r="GA451" s="18"/>
      <c r="GB451" s="18"/>
      <c r="GC451" s="18"/>
      <c r="GD451" s="18"/>
      <c r="GE451" s="18"/>
    </row>
    <row r="452" s="2" customFormat="true" ht="14" customHeight="true" spans="1:187">
      <c r="A452" s="12">
        <v>449</v>
      </c>
      <c r="B452" s="12" t="s">
        <v>497</v>
      </c>
      <c r="C452" s="12" t="s">
        <v>539</v>
      </c>
      <c r="D452" s="12">
        <v>62</v>
      </c>
      <c r="E452" s="13">
        <f t="shared" si="12"/>
        <v>37.2</v>
      </c>
      <c r="F452" s="13">
        <v>30</v>
      </c>
      <c r="G452" s="13">
        <v>100</v>
      </c>
      <c r="H452" s="13">
        <f t="shared" si="13"/>
        <v>3000</v>
      </c>
      <c r="I452" s="20" t="s">
        <v>14</v>
      </c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  <c r="EW452" s="18"/>
      <c r="EX452" s="18"/>
      <c r="EY452" s="18"/>
      <c r="EZ452" s="18"/>
      <c r="FA452" s="18"/>
      <c r="FB452" s="18"/>
      <c r="FC452" s="18"/>
      <c r="FD452" s="18"/>
      <c r="FE452" s="18"/>
      <c r="FF452" s="18"/>
      <c r="FG452" s="18"/>
      <c r="FH452" s="18"/>
      <c r="FI452" s="18"/>
      <c r="FJ452" s="18"/>
      <c r="FK452" s="18"/>
      <c r="FL452" s="18"/>
      <c r="FM452" s="18"/>
      <c r="FN452" s="18"/>
      <c r="FO452" s="18"/>
      <c r="FP452" s="18"/>
      <c r="FQ452" s="18"/>
      <c r="FR452" s="18"/>
      <c r="FS452" s="18"/>
      <c r="FT452" s="18"/>
      <c r="FU452" s="18"/>
      <c r="FV452" s="18"/>
      <c r="FW452" s="18"/>
      <c r="FX452" s="18"/>
      <c r="FY452" s="18"/>
      <c r="FZ452" s="18"/>
      <c r="GA452" s="18"/>
      <c r="GB452" s="18"/>
      <c r="GC452" s="18"/>
      <c r="GD452" s="18"/>
      <c r="GE452" s="18"/>
    </row>
    <row r="453" s="2" customFormat="true" ht="14" customHeight="true" spans="1:187">
      <c r="A453" s="12">
        <v>450</v>
      </c>
      <c r="B453" s="12" t="s">
        <v>497</v>
      </c>
      <c r="C453" s="12" t="s">
        <v>540</v>
      </c>
      <c r="D453" s="12">
        <v>62</v>
      </c>
      <c r="E453" s="13">
        <f t="shared" ref="E453:E516" si="14">D453*0.6</f>
        <v>37.2</v>
      </c>
      <c r="F453" s="13">
        <v>30</v>
      </c>
      <c r="G453" s="13">
        <v>100</v>
      </c>
      <c r="H453" s="13">
        <f t="shared" ref="H453:H516" si="15">G453*F453</f>
        <v>3000</v>
      </c>
      <c r="I453" s="20" t="s">
        <v>14</v>
      </c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  <c r="FM453" s="18"/>
      <c r="FN453" s="18"/>
      <c r="FO453" s="18"/>
      <c r="FP453" s="18"/>
      <c r="FQ453" s="18"/>
      <c r="FR453" s="18"/>
      <c r="FS453" s="18"/>
      <c r="FT453" s="18"/>
      <c r="FU453" s="18"/>
      <c r="FV453" s="18"/>
      <c r="FW453" s="18"/>
      <c r="FX453" s="18"/>
      <c r="FY453" s="18"/>
      <c r="FZ453" s="18"/>
      <c r="GA453" s="18"/>
      <c r="GB453" s="18"/>
      <c r="GC453" s="18"/>
      <c r="GD453" s="18"/>
      <c r="GE453" s="18"/>
    </row>
    <row r="454" s="2" customFormat="true" ht="14" customHeight="true" spans="1:187">
      <c r="A454" s="12">
        <v>451</v>
      </c>
      <c r="B454" s="12" t="s">
        <v>497</v>
      </c>
      <c r="C454" s="12" t="s">
        <v>541</v>
      </c>
      <c r="D454" s="12">
        <v>99</v>
      </c>
      <c r="E454" s="13">
        <f t="shared" si="14"/>
        <v>59.4</v>
      </c>
      <c r="F454" s="13">
        <v>30</v>
      </c>
      <c r="G454" s="13">
        <v>100</v>
      </c>
      <c r="H454" s="13">
        <f t="shared" si="15"/>
        <v>3000</v>
      </c>
      <c r="I454" s="20" t="s">
        <v>14</v>
      </c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  <c r="EW454" s="18"/>
      <c r="EX454" s="18"/>
      <c r="EY454" s="18"/>
      <c r="EZ454" s="18"/>
      <c r="FA454" s="18"/>
      <c r="FB454" s="18"/>
      <c r="FC454" s="18"/>
      <c r="FD454" s="18"/>
      <c r="FE454" s="18"/>
      <c r="FF454" s="18"/>
      <c r="FG454" s="18"/>
      <c r="FH454" s="18"/>
      <c r="FI454" s="18"/>
      <c r="FJ454" s="18"/>
      <c r="FK454" s="18"/>
      <c r="FL454" s="18"/>
      <c r="FM454" s="18"/>
      <c r="FN454" s="18"/>
      <c r="FO454" s="18"/>
      <c r="FP454" s="18"/>
      <c r="FQ454" s="18"/>
      <c r="FR454" s="18"/>
      <c r="FS454" s="18"/>
      <c r="FT454" s="18"/>
      <c r="FU454" s="18"/>
      <c r="FV454" s="18"/>
      <c r="FW454" s="18"/>
      <c r="FX454" s="18"/>
      <c r="FY454" s="18"/>
      <c r="FZ454" s="18"/>
      <c r="GA454" s="18"/>
      <c r="GB454" s="18"/>
      <c r="GC454" s="18"/>
      <c r="GD454" s="18"/>
      <c r="GE454" s="18"/>
    </row>
    <row r="455" s="2" customFormat="true" ht="14" customHeight="true" spans="1:187">
      <c r="A455" s="12">
        <v>452</v>
      </c>
      <c r="B455" s="12" t="s">
        <v>497</v>
      </c>
      <c r="C455" s="12" t="s">
        <v>526</v>
      </c>
      <c r="D455" s="12">
        <v>93</v>
      </c>
      <c r="E455" s="13">
        <f t="shared" si="14"/>
        <v>55.8</v>
      </c>
      <c r="F455" s="13">
        <v>30</v>
      </c>
      <c r="G455" s="13">
        <v>100</v>
      </c>
      <c r="H455" s="13">
        <f t="shared" si="15"/>
        <v>3000</v>
      </c>
      <c r="I455" s="20" t="s">
        <v>14</v>
      </c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  <c r="EW455" s="18"/>
      <c r="EX455" s="18"/>
      <c r="EY455" s="18"/>
      <c r="EZ455" s="18"/>
      <c r="FA455" s="18"/>
      <c r="FB455" s="18"/>
      <c r="FC455" s="18"/>
      <c r="FD455" s="18"/>
      <c r="FE455" s="18"/>
      <c r="FF455" s="18"/>
      <c r="FG455" s="18"/>
      <c r="FH455" s="18"/>
      <c r="FI455" s="18"/>
      <c r="FJ455" s="18"/>
      <c r="FK455" s="18"/>
      <c r="FL455" s="18"/>
      <c r="FM455" s="18"/>
      <c r="FN455" s="18"/>
      <c r="FO455" s="18"/>
      <c r="FP455" s="18"/>
      <c r="FQ455" s="18"/>
      <c r="FR455" s="18"/>
      <c r="FS455" s="18"/>
      <c r="FT455" s="18"/>
      <c r="FU455" s="18"/>
      <c r="FV455" s="18"/>
      <c r="FW455" s="18"/>
      <c r="FX455" s="18"/>
      <c r="FY455" s="18"/>
      <c r="FZ455" s="18"/>
      <c r="GA455" s="18"/>
      <c r="GB455" s="18"/>
      <c r="GC455" s="18"/>
      <c r="GD455" s="18"/>
      <c r="GE455" s="18"/>
    </row>
    <row r="456" s="2" customFormat="true" ht="14" customHeight="true" spans="1:187">
      <c r="A456" s="12">
        <v>453</v>
      </c>
      <c r="B456" s="12" t="s">
        <v>497</v>
      </c>
      <c r="C456" s="12" t="s">
        <v>542</v>
      </c>
      <c r="D456" s="12">
        <v>82</v>
      </c>
      <c r="E456" s="13">
        <f t="shared" si="14"/>
        <v>49.2</v>
      </c>
      <c r="F456" s="13">
        <v>30</v>
      </c>
      <c r="G456" s="13">
        <v>100</v>
      </c>
      <c r="H456" s="13">
        <f t="shared" si="15"/>
        <v>3000</v>
      </c>
      <c r="I456" s="20" t="s">
        <v>14</v>
      </c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  <c r="FM456" s="18"/>
      <c r="FN456" s="18"/>
      <c r="FO456" s="18"/>
      <c r="FP456" s="18"/>
      <c r="FQ456" s="18"/>
      <c r="FR456" s="18"/>
      <c r="FS456" s="18"/>
      <c r="FT456" s="18"/>
      <c r="FU456" s="18"/>
      <c r="FV456" s="18"/>
      <c r="FW456" s="18"/>
      <c r="FX456" s="18"/>
      <c r="FY456" s="18"/>
      <c r="FZ456" s="18"/>
      <c r="GA456" s="18"/>
      <c r="GB456" s="18"/>
      <c r="GC456" s="18"/>
      <c r="GD456" s="18"/>
      <c r="GE456" s="18"/>
    </row>
    <row r="457" s="2" customFormat="true" ht="14" customHeight="true" spans="1:187">
      <c r="A457" s="12">
        <v>454</v>
      </c>
      <c r="B457" s="12" t="s">
        <v>497</v>
      </c>
      <c r="C457" s="12" t="s">
        <v>543</v>
      </c>
      <c r="D457" s="12">
        <v>60</v>
      </c>
      <c r="E457" s="13">
        <f t="shared" si="14"/>
        <v>36</v>
      </c>
      <c r="F457" s="13">
        <v>30</v>
      </c>
      <c r="G457" s="13">
        <v>100</v>
      </c>
      <c r="H457" s="13">
        <f t="shared" si="15"/>
        <v>3000</v>
      </c>
      <c r="I457" s="20" t="s">
        <v>14</v>
      </c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  <c r="EW457" s="18"/>
      <c r="EX457" s="18"/>
      <c r="EY457" s="18"/>
      <c r="EZ457" s="18"/>
      <c r="FA457" s="18"/>
      <c r="FB457" s="18"/>
      <c r="FC457" s="18"/>
      <c r="FD457" s="18"/>
      <c r="FE457" s="18"/>
      <c r="FF457" s="18"/>
      <c r="FG457" s="18"/>
      <c r="FH457" s="18"/>
      <c r="FI457" s="18"/>
      <c r="FJ457" s="18"/>
      <c r="FK457" s="18"/>
      <c r="FL457" s="18"/>
      <c r="FM457" s="18"/>
      <c r="FN457" s="18"/>
      <c r="FO457" s="18"/>
      <c r="FP457" s="18"/>
      <c r="FQ457" s="18"/>
      <c r="FR457" s="18"/>
      <c r="FS457" s="18"/>
      <c r="FT457" s="18"/>
      <c r="FU457" s="18"/>
      <c r="FV457" s="18"/>
      <c r="FW457" s="18"/>
      <c r="FX457" s="18"/>
      <c r="FY457" s="18"/>
      <c r="FZ457" s="18"/>
      <c r="GA457" s="18"/>
      <c r="GB457" s="18"/>
      <c r="GC457" s="18"/>
      <c r="GD457" s="18"/>
      <c r="GE457" s="18"/>
    </row>
    <row r="458" s="2" customFormat="true" ht="14" customHeight="true" spans="1:187">
      <c r="A458" s="12">
        <v>455</v>
      </c>
      <c r="B458" s="12" t="s">
        <v>497</v>
      </c>
      <c r="C458" s="12" t="s">
        <v>544</v>
      </c>
      <c r="D458" s="12">
        <v>69</v>
      </c>
      <c r="E458" s="13">
        <f t="shared" si="14"/>
        <v>41.4</v>
      </c>
      <c r="F458" s="13">
        <v>30</v>
      </c>
      <c r="G458" s="13">
        <v>100</v>
      </c>
      <c r="H458" s="13">
        <f t="shared" si="15"/>
        <v>3000</v>
      </c>
      <c r="I458" s="20" t="s">
        <v>14</v>
      </c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  <c r="FC458" s="18"/>
      <c r="FD458" s="18"/>
      <c r="FE458" s="18"/>
      <c r="FF458" s="18"/>
      <c r="FG458" s="18"/>
      <c r="FH458" s="18"/>
      <c r="FI458" s="18"/>
      <c r="FJ458" s="18"/>
      <c r="FK458" s="18"/>
      <c r="FL458" s="18"/>
      <c r="FM458" s="18"/>
      <c r="FN458" s="18"/>
      <c r="FO458" s="18"/>
      <c r="FP458" s="18"/>
      <c r="FQ458" s="18"/>
      <c r="FR458" s="18"/>
      <c r="FS458" s="18"/>
      <c r="FT458" s="18"/>
      <c r="FU458" s="18"/>
      <c r="FV458" s="18"/>
      <c r="FW458" s="18"/>
      <c r="FX458" s="18"/>
      <c r="FY458" s="18"/>
      <c r="FZ458" s="18"/>
      <c r="GA458" s="18"/>
      <c r="GB458" s="18"/>
      <c r="GC458" s="18"/>
      <c r="GD458" s="18"/>
      <c r="GE458" s="18"/>
    </row>
    <row r="459" s="2" customFormat="true" ht="14" customHeight="true" spans="1:187">
      <c r="A459" s="12">
        <v>456</v>
      </c>
      <c r="B459" s="12" t="s">
        <v>497</v>
      </c>
      <c r="C459" s="12" t="s">
        <v>545</v>
      </c>
      <c r="D459" s="12">
        <v>65</v>
      </c>
      <c r="E459" s="13">
        <f t="shared" si="14"/>
        <v>39</v>
      </c>
      <c r="F459" s="13">
        <v>30</v>
      </c>
      <c r="G459" s="13">
        <v>100</v>
      </c>
      <c r="H459" s="13">
        <f t="shared" si="15"/>
        <v>3000</v>
      </c>
      <c r="I459" s="20" t="s">
        <v>14</v>
      </c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</row>
    <row r="460" s="2" customFormat="true" ht="14" customHeight="true" spans="1:187">
      <c r="A460" s="12">
        <v>457</v>
      </c>
      <c r="B460" s="12" t="s">
        <v>497</v>
      </c>
      <c r="C460" s="12" t="s">
        <v>546</v>
      </c>
      <c r="D460" s="12">
        <v>59</v>
      </c>
      <c r="E460" s="13">
        <f t="shared" si="14"/>
        <v>35.4</v>
      </c>
      <c r="F460" s="13">
        <v>30</v>
      </c>
      <c r="G460" s="13">
        <v>100</v>
      </c>
      <c r="H460" s="13">
        <f t="shared" si="15"/>
        <v>3000</v>
      </c>
      <c r="I460" s="20" t="s">
        <v>14</v>
      </c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  <c r="FC460" s="18"/>
      <c r="FD460" s="18"/>
      <c r="FE460" s="18"/>
      <c r="FF460" s="18"/>
      <c r="FG460" s="18"/>
      <c r="FH460" s="18"/>
      <c r="FI460" s="18"/>
      <c r="FJ460" s="18"/>
      <c r="FK460" s="18"/>
      <c r="FL460" s="18"/>
      <c r="FM460" s="18"/>
      <c r="FN460" s="18"/>
      <c r="FO460" s="18"/>
      <c r="FP460" s="18"/>
      <c r="FQ460" s="18"/>
      <c r="FR460" s="18"/>
      <c r="FS460" s="18"/>
      <c r="FT460" s="18"/>
      <c r="FU460" s="18"/>
      <c r="FV460" s="18"/>
      <c r="FW460" s="18"/>
      <c r="FX460" s="18"/>
      <c r="FY460" s="18"/>
      <c r="FZ460" s="18"/>
      <c r="GA460" s="18"/>
      <c r="GB460" s="18"/>
      <c r="GC460" s="18"/>
      <c r="GD460" s="18"/>
      <c r="GE460" s="18"/>
    </row>
    <row r="461" s="2" customFormat="true" ht="14" customHeight="true" spans="1:187">
      <c r="A461" s="12">
        <v>458</v>
      </c>
      <c r="B461" s="12" t="s">
        <v>497</v>
      </c>
      <c r="C461" s="12" t="s">
        <v>540</v>
      </c>
      <c r="D461" s="12">
        <v>77</v>
      </c>
      <c r="E461" s="13">
        <f t="shared" si="14"/>
        <v>46.2</v>
      </c>
      <c r="F461" s="13">
        <v>30</v>
      </c>
      <c r="G461" s="13">
        <v>100</v>
      </c>
      <c r="H461" s="13">
        <f t="shared" si="15"/>
        <v>3000</v>
      </c>
      <c r="I461" s="20" t="s">
        <v>14</v>
      </c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  <c r="FR461" s="18"/>
      <c r="FS461" s="18"/>
      <c r="FT461" s="18"/>
      <c r="FU461" s="18"/>
      <c r="FV461" s="18"/>
      <c r="FW461" s="18"/>
      <c r="FX461" s="18"/>
      <c r="FY461" s="18"/>
      <c r="FZ461" s="18"/>
      <c r="GA461" s="18"/>
      <c r="GB461" s="18"/>
      <c r="GC461" s="18"/>
      <c r="GD461" s="18"/>
      <c r="GE461" s="18"/>
    </row>
    <row r="462" s="2" customFormat="true" ht="14" customHeight="true" spans="1:187">
      <c r="A462" s="12">
        <v>459</v>
      </c>
      <c r="B462" s="12" t="s">
        <v>497</v>
      </c>
      <c r="C462" s="12" t="s">
        <v>547</v>
      </c>
      <c r="D462" s="12">
        <v>56</v>
      </c>
      <c r="E462" s="13">
        <f t="shared" si="14"/>
        <v>33.6</v>
      </c>
      <c r="F462" s="13">
        <v>30</v>
      </c>
      <c r="G462" s="13">
        <v>100</v>
      </c>
      <c r="H462" s="13">
        <f t="shared" si="15"/>
        <v>3000</v>
      </c>
      <c r="I462" s="20" t="s">
        <v>14</v>
      </c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  <c r="FC462" s="18"/>
      <c r="FD462" s="18"/>
      <c r="FE462" s="18"/>
      <c r="FF462" s="18"/>
      <c r="FG462" s="18"/>
      <c r="FH462" s="18"/>
      <c r="FI462" s="18"/>
      <c r="FJ462" s="18"/>
      <c r="FK462" s="18"/>
      <c r="FL462" s="18"/>
      <c r="FM462" s="18"/>
      <c r="FN462" s="18"/>
      <c r="FO462" s="18"/>
      <c r="FP462" s="18"/>
      <c r="FQ462" s="18"/>
      <c r="FR462" s="18"/>
      <c r="FS462" s="18"/>
      <c r="FT462" s="18"/>
      <c r="FU462" s="18"/>
      <c r="FV462" s="18"/>
      <c r="FW462" s="18"/>
      <c r="FX462" s="18"/>
      <c r="FY462" s="18"/>
      <c r="FZ462" s="18"/>
      <c r="GA462" s="18"/>
      <c r="GB462" s="18"/>
      <c r="GC462" s="18"/>
      <c r="GD462" s="18"/>
      <c r="GE462" s="18"/>
    </row>
    <row r="463" s="2" customFormat="true" ht="14" customHeight="true" spans="1:187">
      <c r="A463" s="12">
        <v>460</v>
      </c>
      <c r="B463" s="12" t="s">
        <v>497</v>
      </c>
      <c r="C463" s="12" t="s">
        <v>548</v>
      </c>
      <c r="D463" s="12">
        <v>68</v>
      </c>
      <c r="E463" s="13">
        <f t="shared" si="14"/>
        <v>40.8</v>
      </c>
      <c r="F463" s="13">
        <v>30</v>
      </c>
      <c r="G463" s="13">
        <v>100</v>
      </c>
      <c r="H463" s="13">
        <f t="shared" si="15"/>
        <v>3000</v>
      </c>
      <c r="I463" s="20" t="s">
        <v>14</v>
      </c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  <c r="FR463" s="18"/>
      <c r="FS463" s="18"/>
      <c r="FT463" s="18"/>
      <c r="FU463" s="18"/>
      <c r="FV463" s="18"/>
      <c r="FW463" s="18"/>
      <c r="FX463" s="18"/>
      <c r="FY463" s="18"/>
      <c r="FZ463" s="18"/>
      <c r="GA463" s="18"/>
      <c r="GB463" s="18"/>
      <c r="GC463" s="18"/>
      <c r="GD463" s="18"/>
      <c r="GE463" s="18"/>
    </row>
    <row r="464" s="2" customFormat="true" ht="14" customHeight="true" spans="1:187">
      <c r="A464" s="12">
        <v>461</v>
      </c>
      <c r="B464" s="12" t="s">
        <v>497</v>
      </c>
      <c r="C464" s="12" t="s">
        <v>549</v>
      </c>
      <c r="D464" s="12">
        <v>376</v>
      </c>
      <c r="E464" s="13">
        <f t="shared" si="14"/>
        <v>225.6</v>
      </c>
      <c r="F464" s="13">
        <v>30</v>
      </c>
      <c r="G464" s="13">
        <v>100</v>
      </c>
      <c r="H464" s="13">
        <f t="shared" si="15"/>
        <v>3000</v>
      </c>
      <c r="I464" s="20" t="s">
        <v>14</v>
      </c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  <c r="FM464" s="18"/>
      <c r="FN464" s="18"/>
      <c r="FO464" s="18"/>
      <c r="FP464" s="18"/>
      <c r="FQ464" s="18"/>
      <c r="FR464" s="18"/>
      <c r="FS464" s="18"/>
      <c r="FT464" s="18"/>
      <c r="FU464" s="18"/>
      <c r="FV464" s="18"/>
      <c r="FW464" s="18"/>
      <c r="FX464" s="18"/>
      <c r="FY464" s="18"/>
      <c r="FZ464" s="18"/>
      <c r="GA464" s="18"/>
      <c r="GB464" s="18"/>
      <c r="GC464" s="18"/>
      <c r="GD464" s="18"/>
      <c r="GE464" s="18"/>
    </row>
    <row r="465" s="2" customFormat="true" ht="14" customHeight="true" spans="1:187">
      <c r="A465" s="12">
        <v>462</v>
      </c>
      <c r="B465" s="12" t="s">
        <v>497</v>
      </c>
      <c r="C465" s="12" t="s">
        <v>550</v>
      </c>
      <c r="D465" s="2">
        <v>51</v>
      </c>
      <c r="E465" s="13">
        <f t="shared" si="14"/>
        <v>30.6</v>
      </c>
      <c r="F465" s="13">
        <v>30</v>
      </c>
      <c r="G465" s="13">
        <v>100</v>
      </c>
      <c r="H465" s="13">
        <f t="shared" si="15"/>
        <v>3000</v>
      </c>
      <c r="I465" s="20" t="s">
        <v>14</v>
      </c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</row>
    <row r="466" s="2" customFormat="true" ht="14" customHeight="true" spans="1:187">
      <c r="A466" s="12">
        <v>463</v>
      </c>
      <c r="B466" s="12" t="s">
        <v>497</v>
      </c>
      <c r="C466" s="12" t="s">
        <v>551</v>
      </c>
      <c r="D466" s="12">
        <v>52</v>
      </c>
      <c r="E466" s="13">
        <f t="shared" si="14"/>
        <v>31.2</v>
      </c>
      <c r="F466" s="13">
        <v>30</v>
      </c>
      <c r="G466" s="13">
        <v>100</v>
      </c>
      <c r="H466" s="13">
        <f t="shared" si="15"/>
        <v>3000</v>
      </c>
      <c r="I466" s="20" t="s">
        <v>14</v>
      </c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  <c r="FR466" s="18"/>
      <c r="FS466" s="18"/>
      <c r="FT466" s="18"/>
      <c r="FU466" s="18"/>
      <c r="FV466" s="18"/>
      <c r="FW466" s="18"/>
      <c r="FX466" s="18"/>
      <c r="FY466" s="18"/>
      <c r="FZ466" s="18"/>
      <c r="GA466" s="18"/>
      <c r="GB466" s="18"/>
      <c r="GC466" s="18"/>
      <c r="GD466" s="18"/>
      <c r="GE466" s="18"/>
    </row>
    <row r="467" s="2" customFormat="true" ht="14" customHeight="true" spans="1:187">
      <c r="A467" s="12">
        <v>464</v>
      </c>
      <c r="B467" s="12" t="s">
        <v>497</v>
      </c>
      <c r="C467" s="12" t="s">
        <v>552</v>
      </c>
      <c r="D467" s="12">
        <v>51</v>
      </c>
      <c r="E467" s="13">
        <f t="shared" si="14"/>
        <v>30.6</v>
      </c>
      <c r="F467" s="13">
        <v>30</v>
      </c>
      <c r="G467" s="13">
        <v>100</v>
      </c>
      <c r="H467" s="13">
        <f t="shared" si="15"/>
        <v>3000</v>
      </c>
      <c r="I467" s="20" t="s">
        <v>14</v>
      </c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  <c r="FC467" s="18"/>
      <c r="FD467" s="18"/>
      <c r="FE467" s="18"/>
      <c r="FF467" s="18"/>
      <c r="FG467" s="18"/>
      <c r="FH467" s="18"/>
      <c r="FI467" s="18"/>
      <c r="FJ467" s="18"/>
      <c r="FK467" s="18"/>
      <c r="FL467" s="18"/>
      <c r="FM467" s="18"/>
      <c r="FN467" s="18"/>
      <c r="FO467" s="18"/>
      <c r="FP467" s="18"/>
      <c r="FQ467" s="18"/>
      <c r="FR467" s="18"/>
      <c r="FS467" s="18"/>
      <c r="FT467" s="18"/>
      <c r="FU467" s="18"/>
      <c r="FV467" s="18"/>
      <c r="FW467" s="18"/>
      <c r="FX467" s="18"/>
      <c r="FY467" s="18"/>
      <c r="FZ467" s="18"/>
      <c r="GA467" s="18"/>
      <c r="GB467" s="18"/>
      <c r="GC467" s="18"/>
      <c r="GD467" s="18"/>
      <c r="GE467" s="18"/>
    </row>
    <row r="468" s="2" customFormat="true" ht="14" customHeight="true" spans="1:187">
      <c r="A468" s="12">
        <v>465</v>
      </c>
      <c r="B468" s="12" t="s">
        <v>497</v>
      </c>
      <c r="C468" s="12" t="s">
        <v>553</v>
      </c>
      <c r="D468" s="12">
        <v>66</v>
      </c>
      <c r="E468" s="13">
        <f t="shared" si="14"/>
        <v>39.6</v>
      </c>
      <c r="F468" s="13">
        <v>30</v>
      </c>
      <c r="G468" s="13">
        <v>100</v>
      </c>
      <c r="H468" s="13">
        <f t="shared" si="15"/>
        <v>3000</v>
      </c>
      <c r="I468" s="20" t="s">
        <v>14</v>
      </c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  <c r="FC468" s="18"/>
      <c r="FD468" s="18"/>
      <c r="FE468" s="18"/>
      <c r="FF468" s="18"/>
      <c r="FG468" s="18"/>
      <c r="FH468" s="18"/>
      <c r="FI468" s="18"/>
      <c r="FJ468" s="18"/>
      <c r="FK468" s="18"/>
      <c r="FL468" s="18"/>
      <c r="FM468" s="18"/>
      <c r="FN468" s="18"/>
      <c r="FO468" s="18"/>
      <c r="FP468" s="18"/>
      <c r="FQ468" s="18"/>
      <c r="FR468" s="18"/>
      <c r="FS468" s="18"/>
      <c r="FT468" s="18"/>
      <c r="FU468" s="18"/>
      <c r="FV468" s="18"/>
      <c r="FW468" s="18"/>
      <c r="FX468" s="18"/>
      <c r="FY468" s="18"/>
      <c r="FZ468" s="18"/>
      <c r="GA468" s="18"/>
      <c r="GB468" s="18"/>
      <c r="GC468" s="18"/>
      <c r="GD468" s="18"/>
      <c r="GE468" s="18"/>
    </row>
    <row r="469" s="2" customFormat="true" ht="14" customHeight="true" spans="1:187">
      <c r="A469" s="12">
        <v>466</v>
      </c>
      <c r="B469" s="12" t="s">
        <v>512</v>
      </c>
      <c r="C469" s="12" t="s">
        <v>554</v>
      </c>
      <c r="D469" s="12">
        <v>102</v>
      </c>
      <c r="E469" s="13">
        <f t="shared" si="14"/>
        <v>61.2</v>
      </c>
      <c r="F469" s="13">
        <v>30</v>
      </c>
      <c r="G469" s="13">
        <v>100</v>
      </c>
      <c r="H469" s="13">
        <f t="shared" si="15"/>
        <v>3000</v>
      </c>
      <c r="I469" s="20" t="s">
        <v>14</v>
      </c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  <c r="EW469" s="18"/>
      <c r="EX469" s="18"/>
      <c r="EY469" s="18"/>
      <c r="EZ469" s="18"/>
      <c r="FA469" s="18"/>
      <c r="FB469" s="18"/>
      <c r="FC469" s="18"/>
      <c r="FD469" s="18"/>
      <c r="FE469" s="18"/>
      <c r="FF469" s="18"/>
      <c r="FG469" s="18"/>
      <c r="FH469" s="18"/>
      <c r="FI469" s="18"/>
      <c r="FJ469" s="18"/>
      <c r="FK469" s="18"/>
      <c r="FL469" s="18"/>
      <c r="FM469" s="18"/>
      <c r="FN469" s="18"/>
      <c r="FO469" s="18"/>
      <c r="FP469" s="18"/>
      <c r="FQ469" s="18"/>
      <c r="FR469" s="18"/>
      <c r="FS469" s="18"/>
      <c r="FT469" s="18"/>
      <c r="FU469" s="18"/>
      <c r="FV469" s="18"/>
      <c r="FW469" s="18"/>
      <c r="FX469" s="18"/>
      <c r="FY469" s="18"/>
      <c r="FZ469" s="18"/>
      <c r="GA469" s="18"/>
      <c r="GB469" s="18"/>
      <c r="GC469" s="18"/>
      <c r="GD469" s="18"/>
      <c r="GE469" s="18"/>
    </row>
    <row r="470" s="2" customFormat="true" ht="14" customHeight="true" spans="1:187">
      <c r="A470" s="12">
        <v>467</v>
      </c>
      <c r="B470" s="12" t="s">
        <v>512</v>
      </c>
      <c r="C470" s="12" t="s">
        <v>555</v>
      </c>
      <c r="D470" s="12">
        <v>64</v>
      </c>
      <c r="E470" s="13">
        <f t="shared" si="14"/>
        <v>38.4</v>
      </c>
      <c r="F470" s="13">
        <v>30</v>
      </c>
      <c r="G470" s="13">
        <v>100</v>
      </c>
      <c r="H470" s="13">
        <f t="shared" si="15"/>
        <v>3000</v>
      </c>
      <c r="I470" s="20" t="s">
        <v>14</v>
      </c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  <c r="FM470" s="18"/>
      <c r="FN470" s="18"/>
      <c r="FO470" s="18"/>
      <c r="FP470" s="18"/>
      <c r="FQ470" s="18"/>
      <c r="FR470" s="18"/>
      <c r="FS470" s="18"/>
      <c r="FT470" s="18"/>
      <c r="FU470" s="18"/>
      <c r="FV470" s="18"/>
      <c r="FW470" s="18"/>
      <c r="FX470" s="18"/>
      <c r="FY470" s="18"/>
      <c r="FZ470" s="18"/>
      <c r="GA470" s="18"/>
      <c r="GB470" s="18"/>
      <c r="GC470" s="18"/>
      <c r="GD470" s="18"/>
      <c r="GE470" s="18"/>
    </row>
    <row r="471" s="2" customFormat="true" ht="14" customHeight="true" spans="1:187">
      <c r="A471" s="12">
        <v>468</v>
      </c>
      <c r="B471" s="12" t="s">
        <v>512</v>
      </c>
      <c r="C471" s="12" t="s">
        <v>556</v>
      </c>
      <c r="D471" s="12">
        <v>68</v>
      </c>
      <c r="E471" s="13">
        <f t="shared" si="14"/>
        <v>40.8</v>
      </c>
      <c r="F471" s="13">
        <v>30</v>
      </c>
      <c r="G471" s="13">
        <v>100</v>
      </c>
      <c r="H471" s="13">
        <f t="shared" si="15"/>
        <v>3000</v>
      </c>
      <c r="I471" s="20" t="s">
        <v>14</v>
      </c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  <c r="EW471" s="18"/>
      <c r="EX471" s="18"/>
      <c r="EY471" s="18"/>
      <c r="EZ471" s="18"/>
      <c r="FA471" s="18"/>
      <c r="FB471" s="18"/>
      <c r="FC471" s="18"/>
      <c r="FD471" s="18"/>
      <c r="FE471" s="18"/>
      <c r="FF471" s="18"/>
      <c r="FG471" s="18"/>
      <c r="FH471" s="18"/>
      <c r="FI471" s="18"/>
      <c r="FJ471" s="18"/>
      <c r="FK471" s="18"/>
      <c r="FL471" s="18"/>
      <c r="FM471" s="18"/>
      <c r="FN471" s="18"/>
      <c r="FO471" s="18"/>
      <c r="FP471" s="18"/>
      <c r="FQ471" s="18"/>
      <c r="FR471" s="18"/>
      <c r="FS471" s="18"/>
      <c r="FT471" s="18"/>
      <c r="FU471" s="18"/>
      <c r="FV471" s="18"/>
      <c r="FW471" s="18"/>
      <c r="FX471" s="18"/>
      <c r="FY471" s="18"/>
      <c r="FZ471" s="18"/>
      <c r="GA471" s="18"/>
      <c r="GB471" s="18"/>
      <c r="GC471" s="18"/>
      <c r="GD471" s="18"/>
      <c r="GE471" s="18"/>
    </row>
    <row r="472" s="2" customFormat="true" ht="14" customHeight="true" spans="1:187">
      <c r="A472" s="12">
        <v>469</v>
      </c>
      <c r="B472" s="12" t="s">
        <v>512</v>
      </c>
      <c r="C472" s="12" t="s">
        <v>557</v>
      </c>
      <c r="D472" s="12">
        <v>84</v>
      </c>
      <c r="E472" s="13">
        <f t="shared" si="14"/>
        <v>50.4</v>
      </c>
      <c r="F472" s="13">
        <v>30</v>
      </c>
      <c r="G472" s="13">
        <v>100</v>
      </c>
      <c r="H472" s="13">
        <f t="shared" si="15"/>
        <v>3000</v>
      </c>
      <c r="I472" s="20" t="s">
        <v>14</v>
      </c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  <c r="EW472" s="18"/>
      <c r="EX472" s="18"/>
      <c r="EY472" s="18"/>
      <c r="EZ472" s="18"/>
      <c r="FA472" s="18"/>
      <c r="FB472" s="18"/>
      <c r="FC472" s="18"/>
      <c r="FD472" s="18"/>
      <c r="FE472" s="18"/>
      <c r="FF472" s="18"/>
      <c r="FG472" s="18"/>
      <c r="FH472" s="18"/>
      <c r="FI472" s="18"/>
      <c r="FJ472" s="18"/>
      <c r="FK472" s="18"/>
      <c r="FL472" s="18"/>
      <c r="FM472" s="18"/>
      <c r="FN472" s="18"/>
      <c r="FO472" s="18"/>
      <c r="FP472" s="18"/>
      <c r="FQ472" s="18"/>
      <c r="FR472" s="18"/>
      <c r="FS472" s="18"/>
      <c r="FT472" s="18"/>
      <c r="FU472" s="18"/>
      <c r="FV472" s="18"/>
      <c r="FW472" s="18"/>
      <c r="FX472" s="18"/>
      <c r="FY472" s="18"/>
      <c r="FZ472" s="18"/>
      <c r="GA472" s="18"/>
      <c r="GB472" s="18"/>
      <c r="GC472" s="18"/>
      <c r="GD472" s="18"/>
      <c r="GE472" s="18"/>
    </row>
    <row r="473" s="2" customFormat="true" ht="14" customHeight="true" spans="1:187">
      <c r="A473" s="12">
        <v>470</v>
      </c>
      <c r="B473" s="12" t="s">
        <v>497</v>
      </c>
      <c r="C473" s="12" t="s">
        <v>558</v>
      </c>
      <c r="D473" s="12">
        <v>70</v>
      </c>
      <c r="E473" s="13">
        <f t="shared" si="14"/>
        <v>42</v>
      </c>
      <c r="F473" s="13">
        <v>30</v>
      </c>
      <c r="G473" s="13">
        <v>100</v>
      </c>
      <c r="H473" s="13">
        <f t="shared" si="15"/>
        <v>3000</v>
      </c>
      <c r="I473" s="20" t="s">
        <v>14</v>
      </c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  <c r="FC473" s="18"/>
      <c r="FD473" s="18"/>
      <c r="FE473" s="18"/>
      <c r="FF473" s="18"/>
      <c r="FG473" s="18"/>
      <c r="FH473" s="18"/>
      <c r="FI473" s="18"/>
      <c r="FJ473" s="18"/>
      <c r="FK473" s="18"/>
      <c r="FL473" s="18"/>
      <c r="FM473" s="18"/>
      <c r="FN473" s="18"/>
      <c r="FO473" s="18"/>
      <c r="FP473" s="18"/>
      <c r="FQ473" s="18"/>
      <c r="FR473" s="18"/>
      <c r="FS473" s="18"/>
      <c r="FT473" s="18"/>
      <c r="FU473" s="18"/>
      <c r="FV473" s="18"/>
      <c r="FW473" s="18"/>
      <c r="FX473" s="18"/>
      <c r="FY473" s="18"/>
      <c r="FZ473" s="18"/>
      <c r="GA473" s="18"/>
      <c r="GB473" s="18"/>
      <c r="GC473" s="18"/>
      <c r="GD473" s="18"/>
      <c r="GE473" s="18"/>
    </row>
    <row r="474" s="2" customFormat="true" ht="14" customHeight="true" spans="1:187">
      <c r="A474" s="12">
        <v>471</v>
      </c>
      <c r="B474" s="12" t="s">
        <v>497</v>
      </c>
      <c r="C474" s="12" t="s">
        <v>559</v>
      </c>
      <c r="D474" s="12">
        <v>77</v>
      </c>
      <c r="E474" s="13">
        <f t="shared" si="14"/>
        <v>46.2</v>
      </c>
      <c r="F474" s="13">
        <v>30</v>
      </c>
      <c r="G474" s="13">
        <v>100</v>
      </c>
      <c r="H474" s="13">
        <f t="shared" si="15"/>
        <v>3000</v>
      </c>
      <c r="I474" s="20" t="s">
        <v>14</v>
      </c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  <c r="FM474" s="18"/>
      <c r="FN474" s="18"/>
      <c r="FO474" s="18"/>
      <c r="FP474" s="18"/>
      <c r="FQ474" s="18"/>
      <c r="FR474" s="18"/>
      <c r="FS474" s="18"/>
      <c r="FT474" s="18"/>
      <c r="FU474" s="18"/>
      <c r="FV474" s="18"/>
      <c r="FW474" s="18"/>
      <c r="FX474" s="18"/>
      <c r="FY474" s="18"/>
      <c r="FZ474" s="18"/>
      <c r="GA474" s="18"/>
      <c r="GB474" s="18"/>
      <c r="GC474" s="18"/>
      <c r="GD474" s="18"/>
      <c r="GE474" s="18"/>
    </row>
    <row r="475" s="2" customFormat="true" ht="14" customHeight="true" spans="1:187">
      <c r="A475" s="12">
        <v>472</v>
      </c>
      <c r="B475" s="12" t="s">
        <v>512</v>
      </c>
      <c r="C475" s="12" t="s">
        <v>560</v>
      </c>
      <c r="D475" s="12">
        <v>77</v>
      </c>
      <c r="E475" s="13">
        <f t="shared" si="14"/>
        <v>46.2</v>
      </c>
      <c r="F475" s="13">
        <v>30</v>
      </c>
      <c r="G475" s="13">
        <v>100</v>
      </c>
      <c r="H475" s="13">
        <f t="shared" si="15"/>
        <v>3000</v>
      </c>
      <c r="I475" s="20" t="s">
        <v>14</v>
      </c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  <c r="FC475" s="18"/>
      <c r="FD475" s="18"/>
      <c r="FE475" s="18"/>
      <c r="FF475" s="18"/>
      <c r="FG475" s="18"/>
      <c r="FH475" s="18"/>
      <c r="FI475" s="18"/>
      <c r="FJ475" s="18"/>
      <c r="FK475" s="18"/>
      <c r="FL475" s="18"/>
      <c r="FM475" s="18"/>
      <c r="FN475" s="18"/>
      <c r="FO475" s="18"/>
      <c r="FP475" s="18"/>
      <c r="FQ475" s="18"/>
      <c r="FR475" s="18"/>
      <c r="FS475" s="18"/>
      <c r="FT475" s="18"/>
      <c r="FU475" s="18"/>
      <c r="FV475" s="18"/>
      <c r="FW475" s="18"/>
      <c r="FX475" s="18"/>
      <c r="FY475" s="18"/>
      <c r="FZ475" s="18"/>
      <c r="GA475" s="18"/>
      <c r="GB475" s="18"/>
      <c r="GC475" s="18"/>
      <c r="GD475" s="18"/>
      <c r="GE475" s="18"/>
    </row>
    <row r="476" s="2" customFormat="true" ht="14" customHeight="true" spans="1:187">
      <c r="A476" s="12">
        <v>473</v>
      </c>
      <c r="B476" s="12" t="s">
        <v>512</v>
      </c>
      <c r="C476" s="12" t="s">
        <v>561</v>
      </c>
      <c r="D476" s="12">
        <v>77</v>
      </c>
      <c r="E476" s="13">
        <f t="shared" si="14"/>
        <v>46.2</v>
      </c>
      <c r="F476" s="13">
        <v>30</v>
      </c>
      <c r="G476" s="13">
        <v>100</v>
      </c>
      <c r="H476" s="13">
        <f t="shared" si="15"/>
        <v>3000</v>
      </c>
      <c r="I476" s="20" t="s">
        <v>14</v>
      </c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  <c r="FC476" s="18"/>
      <c r="FD476" s="18"/>
      <c r="FE476" s="18"/>
      <c r="FF476" s="18"/>
      <c r="FG476" s="18"/>
      <c r="FH476" s="18"/>
      <c r="FI476" s="18"/>
      <c r="FJ476" s="18"/>
      <c r="FK476" s="18"/>
      <c r="FL476" s="18"/>
      <c r="FM476" s="18"/>
      <c r="FN476" s="18"/>
      <c r="FO476" s="18"/>
      <c r="FP476" s="18"/>
      <c r="FQ476" s="18"/>
      <c r="FR476" s="18"/>
      <c r="FS476" s="18"/>
      <c r="FT476" s="18"/>
      <c r="FU476" s="18"/>
      <c r="FV476" s="18"/>
      <c r="FW476" s="18"/>
      <c r="FX476" s="18"/>
      <c r="FY476" s="18"/>
      <c r="FZ476" s="18"/>
      <c r="GA476" s="18"/>
      <c r="GB476" s="18"/>
      <c r="GC476" s="18"/>
      <c r="GD476" s="18"/>
      <c r="GE476" s="18"/>
    </row>
    <row r="477" s="2" customFormat="true" ht="14" customHeight="true" spans="1:187">
      <c r="A477" s="12">
        <v>474</v>
      </c>
      <c r="B477" s="12" t="s">
        <v>512</v>
      </c>
      <c r="C477" s="12" t="s">
        <v>562</v>
      </c>
      <c r="D477" s="12">
        <v>84</v>
      </c>
      <c r="E477" s="13">
        <f t="shared" si="14"/>
        <v>50.4</v>
      </c>
      <c r="F477" s="13">
        <v>30</v>
      </c>
      <c r="G477" s="13">
        <v>100</v>
      </c>
      <c r="H477" s="13">
        <f t="shared" si="15"/>
        <v>3000</v>
      </c>
      <c r="I477" s="20" t="s">
        <v>14</v>
      </c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  <c r="FM477" s="18"/>
      <c r="FN477" s="18"/>
      <c r="FO477" s="18"/>
      <c r="FP477" s="18"/>
      <c r="FQ477" s="18"/>
      <c r="FR477" s="18"/>
      <c r="FS477" s="18"/>
      <c r="FT477" s="18"/>
      <c r="FU477" s="18"/>
      <c r="FV477" s="18"/>
      <c r="FW477" s="18"/>
      <c r="FX477" s="18"/>
      <c r="FY477" s="18"/>
      <c r="FZ477" s="18"/>
      <c r="GA477" s="18"/>
      <c r="GB477" s="18"/>
      <c r="GC477" s="18"/>
      <c r="GD477" s="18"/>
      <c r="GE477" s="18"/>
    </row>
    <row r="478" s="2" customFormat="true" ht="14" customHeight="true" spans="1:187">
      <c r="A478" s="12">
        <v>475</v>
      </c>
      <c r="B478" s="12" t="s">
        <v>512</v>
      </c>
      <c r="C478" s="12" t="s">
        <v>563</v>
      </c>
      <c r="D478" s="12">
        <v>71</v>
      </c>
      <c r="E478" s="13">
        <f t="shared" si="14"/>
        <v>42.6</v>
      </c>
      <c r="F478" s="13">
        <v>30</v>
      </c>
      <c r="G478" s="13">
        <v>100</v>
      </c>
      <c r="H478" s="13">
        <f t="shared" si="15"/>
        <v>3000</v>
      </c>
      <c r="I478" s="20" t="s">
        <v>14</v>
      </c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  <c r="FM478" s="18"/>
      <c r="FN478" s="18"/>
      <c r="FO478" s="18"/>
      <c r="FP478" s="18"/>
      <c r="FQ478" s="18"/>
      <c r="FR478" s="18"/>
      <c r="FS478" s="18"/>
      <c r="FT478" s="18"/>
      <c r="FU478" s="18"/>
      <c r="FV478" s="18"/>
      <c r="FW478" s="18"/>
      <c r="FX478" s="18"/>
      <c r="FY478" s="18"/>
      <c r="FZ478" s="18"/>
      <c r="GA478" s="18"/>
      <c r="GB478" s="18"/>
      <c r="GC478" s="18"/>
      <c r="GD478" s="18"/>
      <c r="GE478" s="18"/>
    </row>
    <row r="479" s="2" customFormat="true" ht="14" customHeight="true" spans="1:187">
      <c r="A479" s="12">
        <v>476</v>
      </c>
      <c r="B479" s="12" t="s">
        <v>512</v>
      </c>
      <c r="C479" s="12" t="s">
        <v>564</v>
      </c>
      <c r="D479" s="12">
        <v>71</v>
      </c>
      <c r="E479" s="13">
        <f t="shared" si="14"/>
        <v>42.6</v>
      </c>
      <c r="F479" s="13">
        <v>30</v>
      </c>
      <c r="G479" s="13">
        <v>100</v>
      </c>
      <c r="H479" s="13">
        <f t="shared" si="15"/>
        <v>3000</v>
      </c>
      <c r="I479" s="20" t="s">
        <v>14</v>
      </c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18"/>
      <c r="FL479" s="18"/>
      <c r="FM479" s="18"/>
      <c r="FN479" s="18"/>
      <c r="FO479" s="18"/>
      <c r="FP479" s="18"/>
      <c r="FQ479" s="18"/>
      <c r="FR479" s="18"/>
      <c r="FS479" s="18"/>
      <c r="FT479" s="18"/>
      <c r="FU479" s="18"/>
      <c r="FV479" s="18"/>
      <c r="FW479" s="18"/>
      <c r="FX479" s="18"/>
      <c r="FY479" s="18"/>
      <c r="FZ479" s="18"/>
      <c r="GA479" s="18"/>
      <c r="GB479" s="18"/>
      <c r="GC479" s="18"/>
      <c r="GD479" s="18"/>
      <c r="GE479" s="18"/>
    </row>
    <row r="480" s="2" customFormat="true" ht="14" customHeight="true" spans="1:187">
      <c r="A480" s="12">
        <v>477</v>
      </c>
      <c r="B480" s="12" t="s">
        <v>512</v>
      </c>
      <c r="C480" s="12" t="s">
        <v>565</v>
      </c>
      <c r="D480" s="12">
        <v>89</v>
      </c>
      <c r="E480" s="13">
        <f t="shared" si="14"/>
        <v>53.4</v>
      </c>
      <c r="F480" s="13">
        <v>30</v>
      </c>
      <c r="G480" s="13">
        <v>100</v>
      </c>
      <c r="H480" s="13">
        <f t="shared" si="15"/>
        <v>3000</v>
      </c>
      <c r="I480" s="20" t="s">
        <v>14</v>
      </c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  <c r="FM480" s="18"/>
      <c r="FN480" s="18"/>
      <c r="FO480" s="18"/>
      <c r="FP480" s="18"/>
      <c r="FQ480" s="18"/>
      <c r="FR480" s="18"/>
      <c r="FS480" s="18"/>
      <c r="FT480" s="18"/>
      <c r="FU480" s="18"/>
      <c r="FV480" s="18"/>
      <c r="FW480" s="18"/>
      <c r="FX480" s="18"/>
      <c r="FY480" s="18"/>
      <c r="FZ480" s="18"/>
      <c r="GA480" s="18"/>
      <c r="GB480" s="18"/>
      <c r="GC480" s="18"/>
      <c r="GD480" s="18"/>
      <c r="GE480" s="18"/>
    </row>
    <row r="481" s="2" customFormat="true" ht="14" customHeight="true" spans="1:187">
      <c r="A481" s="12">
        <v>478</v>
      </c>
      <c r="B481" s="12" t="s">
        <v>512</v>
      </c>
      <c r="C481" s="12" t="s">
        <v>566</v>
      </c>
      <c r="D481" s="12">
        <v>50</v>
      </c>
      <c r="E481" s="13">
        <f t="shared" si="14"/>
        <v>30</v>
      </c>
      <c r="F481" s="13">
        <v>30</v>
      </c>
      <c r="G481" s="13">
        <v>100</v>
      </c>
      <c r="H481" s="13">
        <f t="shared" si="15"/>
        <v>3000</v>
      </c>
      <c r="I481" s="20" t="s">
        <v>14</v>
      </c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  <c r="FR481" s="18"/>
      <c r="FS481" s="18"/>
      <c r="FT481" s="18"/>
      <c r="FU481" s="18"/>
      <c r="FV481" s="18"/>
      <c r="FW481" s="18"/>
      <c r="FX481" s="18"/>
      <c r="FY481" s="18"/>
      <c r="FZ481" s="18"/>
      <c r="GA481" s="18"/>
      <c r="GB481" s="18"/>
      <c r="GC481" s="18"/>
      <c r="GD481" s="18"/>
      <c r="GE481" s="18"/>
    </row>
    <row r="482" s="2" customFormat="true" ht="14" customHeight="true" spans="1:187">
      <c r="A482" s="12">
        <v>479</v>
      </c>
      <c r="B482" s="12" t="s">
        <v>512</v>
      </c>
      <c r="C482" s="12" t="s">
        <v>567</v>
      </c>
      <c r="D482" s="12">
        <v>66</v>
      </c>
      <c r="E482" s="13">
        <f t="shared" si="14"/>
        <v>39.6</v>
      </c>
      <c r="F482" s="13">
        <v>30</v>
      </c>
      <c r="G482" s="13">
        <v>100</v>
      </c>
      <c r="H482" s="13">
        <f t="shared" si="15"/>
        <v>3000</v>
      </c>
      <c r="I482" s="20" t="s">
        <v>14</v>
      </c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/>
      <c r="FH482" s="18"/>
      <c r="FI482" s="18"/>
      <c r="FJ482" s="18"/>
      <c r="FK482" s="18"/>
      <c r="FL482" s="18"/>
      <c r="FM482" s="18"/>
      <c r="FN482" s="18"/>
      <c r="FO482" s="18"/>
      <c r="FP482" s="18"/>
      <c r="FQ482" s="18"/>
      <c r="FR482" s="18"/>
      <c r="FS482" s="18"/>
      <c r="FT482" s="18"/>
      <c r="FU482" s="18"/>
      <c r="FV482" s="18"/>
      <c r="FW482" s="18"/>
      <c r="FX482" s="18"/>
      <c r="FY482" s="18"/>
      <c r="FZ482" s="18"/>
      <c r="GA482" s="18"/>
      <c r="GB482" s="18"/>
      <c r="GC482" s="18"/>
      <c r="GD482" s="18"/>
      <c r="GE482" s="18"/>
    </row>
    <row r="483" s="2" customFormat="true" ht="14" customHeight="true" spans="1:187">
      <c r="A483" s="12">
        <v>480</v>
      </c>
      <c r="B483" s="12" t="s">
        <v>512</v>
      </c>
      <c r="C483" s="12" t="s">
        <v>568</v>
      </c>
      <c r="D483" s="12">
        <v>51</v>
      </c>
      <c r="E483" s="13">
        <f t="shared" si="14"/>
        <v>30.6</v>
      </c>
      <c r="F483" s="13">
        <v>30</v>
      </c>
      <c r="G483" s="13">
        <v>100</v>
      </c>
      <c r="H483" s="13">
        <f t="shared" si="15"/>
        <v>3000</v>
      </c>
      <c r="I483" s="20" t="s">
        <v>14</v>
      </c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  <c r="FM483" s="18"/>
      <c r="FN483" s="18"/>
      <c r="FO483" s="18"/>
      <c r="FP483" s="18"/>
      <c r="FQ483" s="18"/>
      <c r="FR483" s="18"/>
      <c r="FS483" s="18"/>
      <c r="FT483" s="18"/>
      <c r="FU483" s="18"/>
      <c r="FV483" s="18"/>
      <c r="FW483" s="18"/>
      <c r="FX483" s="18"/>
      <c r="FY483" s="18"/>
      <c r="FZ483" s="18"/>
      <c r="GA483" s="18"/>
      <c r="GB483" s="18"/>
      <c r="GC483" s="18"/>
      <c r="GD483" s="18"/>
      <c r="GE483" s="18"/>
    </row>
    <row r="484" s="2" customFormat="true" ht="14" customHeight="true" spans="1:187">
      <c r="A484" s="12">
        <v>481</v>
      </c>
      <c r="B484" s="12" t="s">
        <v>512</v>
      </c>
      <c r="C484" s="12" t="s">
        <v>569</v>
      </c>
      <c r="D484" s="12">
        <v>62</v>
      </c>
      <c r="E484" s="13">
        <f t="shared" si="14"/>
        <v>37.2</v>
      </c>
      <c r="F484" s="13">
        <v>30</v>
      </c>
      <c r="G484" s="13">
        <v>100</v>
      </c>
      <c r="H484" s="13">
        <f t="shared" si="15"/>
        <v>3000</v>
      </c>
      <c r="I484" s="20" t="s">
        <v>14</v>
      </c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  <c r="EW484" s="18"/>
      <c r="EX484" s="18"/>
      <c r="EY484" s="18"/>
      <c r="EZ484" s="18"/>
      <c r="FA484" s="18"/>
      <c r="FB484" s="18"/>
      <c r="FC484" s="18"/>
      <c r="FD484" s="18"/>
      <c r="FE484" s="18"/>
      <c r="FF484" s="18"/>
      <c r="FG484" s="18"/>
      <c r="FH484" s="18"/>
      <c r="FI484" s="18"/>
      <c r="FJ484" s="18"/>
      <c r="FK484" s="18"/>
      <c r="FL484" s="18"/>
      <c r="FM484" s="18"/>
      <c r="FN484" s="18"/>
      <c r="FO484" s="18"/>
      <c r="FP484" s="18"/>
      <c r="FQ484" s="18"/>
      <c r="FR484" s="18"/>
      <c r="FS484" s="18"/>
      <c r="FT484" s="18"/>
      <c r="FU484" s="18"/>
      <c r="FV484" s="18"/>
      <c r="FW484" s="18"/>
      <c r="FX484" s="18"/>
      <c r="FY484" s="18"/>
      <c r="FZ484" s="18"/>
      <c r="GA484" s="18"/>
      <c r="GB484" s="18"/>
      <c r="GC484" s="18"/>
      <c r="GD484" s="18"/>
      <c r="GE484" s="18"/>
    </row>
    <row r="485" s="2" customFormat="true" ht="14" customHeight="true" spans="1:187">
      <c r="A485" s="12">
        <v>482</v>
      </c>
      <c r="B485" s="12" t="s">
        <v>512</v>
      </c>
      <c r="C485" s="12" t="s">
        <v>570</v>
      </c>
      <c r="D485" s="12">
        <v>62</v>
      </c>
      <c r="E485" s="13">
        <f t="shared" si="14"/>
        <v>37.2</v>
      </c>
      <c r="F485" s="13">
        <v>30</v>
      </c>
      <c r="G485" s="13">
        <v>100</v>
      </c>
      <c r="H485" s="13">
        <f t="shared" si="15"/>
        <v>3000</v>
      </c>
      <c r="I485" s="20" t="s">
        <v>14</v>
      </c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  <c r="FM485" s="18"/>
      <c r="FN485" s="18"/>
      <c r="FO485" s="18"/>
      <c r="FP485" s="18"/>
      <c r="FQ485" s="18"/>
      <c r="FR485" s="18"/>
      <c r="FS485" s="18"/>
      <c r="FT485" s="18"/>
      <c r="FU485" s="18"/>
      <c r="FV485" s="18"/>
      <c r="FW485" s="18"/>
      <c r="FX485" s="18"/>
      <c r="FY485" s="18"/>
      <c r="FZ485" s="18"/>
      <c r="GA485" s="18"/>
      <c r="GB485" s="18"/>
      <c r="GC485" s="18"/>
      <c r="GD485" s="18"/>
      <c r="GE485" s="18"/>
    </row>
    <row r="486" s="2" customFormat="true" ht="14" customHeight="true" spans="1:187">
      <c r="A486" s="12">
        <v>483</v>
      </c>
      <c r="B486" s="12" t="s">
        <v>512</v>
      </c>
      <c r="C486" s="12" t="s">
        <v>571</v>
      </c>
      <c r="D486" s="12">
        <v>51</v>
      </c>
      <c r="E486" s="13">
        <f t="shared" si="14"/>
        <v>30.6</v>
      </c>
      <c r="F486" s="13">
        <v>30</v>
      </c>
      <c r="G486" s="13">
        <v>100</v>
      </c>
      <c r="H486" s="13">
        <f t="shared" si="15"/>
        <v>3000</v>
      </c>
      <c r="I486" s="20" t="s">
        <v>14</v>
      </c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  <c r="FM486" s="18"/>
      <c r="FN486" s="18"/>
      <c r="FO486" s="18"/>
      <c r="FP486" s="18"/>
      <c r="FQ486" s="18"/>
      <c r="FR486" s="18"/>
      <c r="FS486" s="18"/>
      <c r="FT486" s="18"/>
      <c r="FU486" s="18"/>
      <c r="FV486" s="18"/>
      <c r="FW486" s="18"/>
      <c r="FX486" s="18"/>
      <c r="FY486" s="18"/>
      <c r="FZ486" s="18"/>
      <c r="GA486" s="18"/>
      <c r="GB486" s="18"/>
      <c r="GC486" s="18"/>
      <c r="GD486" s="18"/>
      <c r="GE486" s="18"/>
    </row>
    <row r="487" s="2" customFormat="true" ht="14" customHeight="true" spans="1:187">
      <c r="A487" s="12">
        <v>484</v>
      </c>
      <c r="B487" s="12" t="s">
        <v>512</v>
      </c>
      <c r="C487" s="12" t="s">
        <v>572</v>
      </c>
      <c r="D487" s="12">
        <v>66</v>
      </c>
      <c r="E487" s="13">
        <f t="shared" si="14"/>
        <v>39.6</v>
      </c>
      <c r="F487" s="13">
        <v>30</v>
      </c>
      <c r="G487" s="13">
        <v>100</v>
      </c>
      <c r="H487" s="13">
        <f t="shared" si="15"/>
        <v>3000</v>
      </c>
      <c r="I487" s="20" t="s">
        <v>14</v>
      </c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/>
      <c r="FH487" s="18"/>
      <c r="FI487" s="18"/>
      <c r="FJ487" s="18"/>
      <c r="FK487" s="18"/>
      <c r="FL487" s="18"/>
      <c r="FM487" s="18"/>
      <c r="FN487" s="18"/>
      <c r="FO487" s="18"/>
      <c r="FP487" s="18"/>
      <c r="FQ487" s="18"/>
      <c r="FR487" s="18"/>
      <c r="FS487" s="18"/>
      <c r="FT487" s="18"/>
      <c r="FU487" s="18"/>
      <c r="FV487" s="18"/>
      <c r="FW487" s="18"/>
      <c r="FX487" s="18"/>
      <c r="FY487" s="18"/>
      <c r="FZ487" s="18"/>
      <c r="GA487" s="18"/>
      <c r="GB487" s="18"/>
      <c r="GC487" s="18"/>
      <c r="GD487" s="18"/>
      <c r="GE487" s="18"/>
    </row>
    <row r="488" s="2" customFormat="true" ht="14" customHeight="true" spans="1:187">
      <c r="A488" s="12">
        <v>485</v>
      </c>
      <c r="B488" s="12" t="s">
        <v>512</v>
      </c>
      <c r="C488" s="12" t="s">
        <v>573</v>
      </c>
      <c r="D488" s="12">
        <v>56</v>
      </c>
      <c r="E488" s="13">
        <f t="shared" si="14"/>
        <v>33.6</v>
      </c>
      <c r="F488" s="13">
        <v>30</v>
      </c>
      <c r="G488" s="13">
        <v>100</v>
      </c>
      <c r="H488" s="13">
        <f t="shared" si="15"/>
        <v>3000</v>
      </c>
      <c r="I488" s="20" t="s">
        <v>14</v>
      </c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  <c r="FM488" s="18"/>
      <c r="FN488" s="18"/>
      <c r="FO488" s="18"/>
      <c r="FP488" s="18"/>
      <c r="FQ488" s="18"/>
      <c r="FR488" s="18"/>
      <c r="FS488" s="18"/>
      <c r="FT488" s="18"/>
      <c r="FU488" s="18"/>
      <c r="FV488" s="18"/>
      <c r="FW488" s="18"/>
      <c r="FX488" s="18"/>
      <c r="FY488" s="18"/>
      <c r="FZ488" s="18"/>
      <c r="GA488" s="18"/>
      <c r="GB488" s="18"/>
      <c r="GC488" s="18"/>
      <c r="GD488" s="18"/>
      <c r="GE488" s="18"/>
    </row>
    <row r="489" s="2" customFormat="true" ht="14" customHeight="true" spans="1:187">
      <c r="A489" s="12">
        <v>486</v>
      </c>
      <c r="B489" s="12" t="s">
        <v>512</v>
      </c>
      <c r="C489" s="12" t="s">
        <v>574</v>
      </c>
      <c r="D489" s="12">
        <v>57</v>
      </c>
      <c r="E489" s="13">
        <f t="shared" si="14"/>
        <v>34.2</v>
      </c>
      <c r="F489" s="13">
        <v>30</v>
      </c>
      <c r="G489" s="13">
        <v>100</v>
      </c>
      <c r="H489" s="13">
        <f t="shared" si="15"/>
        <v>3000</v>
      </c>
      <c r="I489" s="20" t="s">
        <v>14</v>
      </c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  <c r="FR489" s="18"/>
      <c r="FS489" s="18"/>
      <c r="FT489" s="18"/>
      <c r="FU489" s="18"/>
      <c r="FV489" s="18"/>
      <c r="FW489" s="18"/>
      <c r="FX489" s="18"/>
      <c r="FY489" s="18"/>
      <c r="FZ489" s="18"/>
      <c r="GA489" s="18"/>
      <c r="GB489" s="18"/>
      <c r="GC489" s="18"/>
      <c r="GD489" s="18"/>
      <c r="GE489" s="18"/>
    </row>
    <row r="490" s="2" customFormat="true" ht="14" customHeight="true" spans="1:187">
      <c r="A490" s="12">
        <v>487</v>
      </c>
      <c r="B490" s="12" t="s">
        <v>512</v>
      </c>
      <c r="C490" s="12" t="s">
        <v>558</v>
      </c>
      <c r="D490" s="12">
        <v>62</v>
      </c>
      <c r="E490" s="13">
        <f t="shared" si="14"/>
        <v>37.2</v>
      </c>
      <c r="F490" s="13">
        <v>30</v>
      </c>
      <c r="G490" s="13">
        <v>100</v>
      </c>
      <c r="H490" s="13">
        <f t="shared" si="15"/>
        <v>3000</v>
      </c>
      <c r="I490" s="20" t="s">
        <v>14</v>
      </c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/>
      <c r="FH490" s="18"/>
      <c r="FI490" s="18"/>
      <c r="FJ490" s="18"/>
      <c r="FK490" s="18"/>
      <c r="FL490" s="18"/>
      <c r="FM490" s="18"/>
      <c r="FN490" s="18"/>
      <c r="FO490" s="18"/>
      <c r="FP490" s="18"/>
      <c r="FQ490" s="18"/>
      <c r="FR490" s="18"/>
      <c r="FS490" s="18"/>
      <c r="FT490" s="18"/>
      <c r="FU490" s="18"/>
      <c r="FV490" s="18"/>
      <c r="FW490" s="18"/>
      <c r="FX490" s="18"/>
      <c r="FY490" s="18"/>
      <c r="FZ490" s="18"/>
      <c r="GA490" s="18"/>
      <c r="GB490" s="18"/>
      <c r="GC490" s="18"/>
      <c r="GD490" s="18"/>
      <c r="GE490" s="18"/>
    </row>
    <row r="491" s="2" customFormat="true" ht="14" customHeight="true" spans="1:187">
      <c r="A491" s="12">
        <v>488</v>
      </c>
      <c r="B491" s="12" t="s">
        <v>512</v>
      </c>
      <c r="C491" s="12" t="s">
        <v>567</v>
      </c>
      <c r="D491" s="12">
        <v>62</v>
      </c>
      <c r="E491" s="13">
        <f t="shared" si="14"/>
        <v>37.2</v>
      </c>
      <c r="F491" s="13">
        <v>30</v>
      </c>
      <c r="G491" s="13">
        <v>100</v>
      </c>
      <c r="H491" s="13">
        <f t="shared" si="15"/>
        <v>3000</v>
      </c>
      <c r="I491" s="20" t="s">
        <v>14</v>
      </c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  <c r="EW491" s="18"/>
      <c r="EX491" s="18"/>
      <c r="EY491" s="18"/>
      <c r="EZ491" s="18"/>
      <c r="FA491" s="18"/>
      <c r="FB491" s="18"/>
      <c r="FC491" s="18"/>
      <c r="FD491" s="18"/>
      <c r="FE491" s="18"/>
      <c r="FF491" s="18"/>
      <c r="FG491" s="18"/>
      <c r="FH491" s="18"/>
      <c r="FI491" s="18"/>
      <c r="FJ491" s="18"/>
      <c r="FK491" s="18"/>
      <c r="FL491" s="18"/>
      <c r="FM491" s="18"/>
      <c r="FN491" s="18"/>
      <c r="FO491" s="18"/>
      <c r="FP491" s="18"/>
      <c r="FQ491" s="18"/>
      <c r="FR491" s="18"/>
      <c r="FS491" s="18"/>
      <c r="FT491" s="18"/>
      <c r="FU491" s="18"/>
      <c r="FV491" s="18"/>
      <c r="FW491" s="18"/>
      <c r="FX491" s="18"/>
      <c r="FY491" s="18"/>
      <c r="FZ491" s="18"/>
      <c r="GA491" s="18"/>
      <c r="GB491" s="18"/>
      <c r="GC491" s="18"/>
      <c r="GD491" s="18"/>
      <c r="GE491" s="18"/>
    </row>
    <row r="492" s="2" customFormat="true" ht="14" customHeight="true" spans="1:187">
      <c r="A492" s="12">
        <v>489</v>
      </c>
      <c r="B492" s="12" t="s">
        <v>512</v>
      </c>
      <c r="C492" s="12" t="s">
        <v>575</v>
      </c>
      <c r="D492" s="12">
        <v>71</v>
      </c>
      <c r="E492" s="13">
        <f t="shared" si="14"/>
        <v>42.6</v>
      </c>
      <c r="F492" s="13">
        <v>30</v>
      </c>
      <c r="G492" s="13">
        <v>100</v>
      </c>
      <c r="H492" s="13">
        <f t="shared" si="15"/>
        <v>3000</v>
      </c>
      <c r="I492" s="20" t="s">
        <v>14</v>
      </c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  <c r="FM492" s="18"/>
      <c r="FN492" s="18"/>
      <c r="FO492" s="18"/>
      <c r="FP492" s="18"/>
      <c r="FQ492" s="18"/>
      <c r="FR492" s="18"/>
      <c r="FS492" s="18"/>
      <c r="FT492" s="18"/>
      <c r="FU492" s="18"/>
      <c r="FV492" s="18"/>
      <c r="FW492" s="18"/>
      <c r="FX492" s="18"/>
      <c r="FY492" s="18"/>
      <c r="FZ492" s="18"/>
      <c r="GA492" s="18"/>
      <c r="GB492" s="18"/>
      <c r="GC492" s="18"/>
      <c r="GD492" s="18"/>
      <c r="GE492" s="18"/>
    </row>
    <row r="493" s="2" customFormat="true" ht="14" customHeight="true" spans="1:187">
      <c r="A493" s="12">
        <v>490</v>
      </c>
      <c r="B493" s="12" t="s">
        <v>512</v>
      </c>
      <c r="C493" s="12" t="s">
        <v>576</v>
      </c>
      <c r="D493" s="12">
        <v>56</v>
      </c>
      <c r="E493" s="13">
        <f t="shared" si="14"/>
        <v>33.6</v>
      </c>
      <c r="F493" s="13">
        <v>30</v>
      </c>
      <c r="G493" s="13">
        <v>100</v>
      </c>
      <c r="H493" s="13">
        <f t="shared" si="15"/>
        <v>3000</v>
      </c>
      <c r="I493" s="20" t="s">
        <v>14</v>
      </c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  <c r="FC493" s="18"/>
      <c r="FD493" s="18"/>
      <c r="FE493" s="18"/>
      <c r="FF493" s="18"/>
      <c r="FG493" s="18"/>
      <c r="FH493" s="18"/>
      <c r="FI493" s="18"/>
      <c r="FJ493" s="18"/>
      <c r="FK493" s="18"/>
      <c r="FL493" s="18"/>
      <c r="FM493" s="18"/>
      <c r="FN493" s="18"/>
      <c r="FO493" s="18"/>
      <c r="FP493" s="18"/>
      <c r="FQ493" s="18"/>
      <c r="FR493" s="18"/>
      <c r="FS493" s="18"/>
      <c r="FT493" s="18"/>
      <c r="FU493" s="18"/>
      <c r="FV493" s="18"/>
      <c r="FW493" s="18"/>
      <c r="FX493" s="18"/>
      <c r="FY493" s="18"/>
      <c r="FZ493" s="18"/>
      <c r="GA493" s="18"/>
      <c r="GB493" s="18"/>
      <c r="GC493" s="18"/>
      <c r="GD493" s="18"/>
      <c r="GE493" s="18"/>
    </row>
    <row r="494" s="2" customFormat="true" ht="14" customHeight="true" spans="1:187">
      <c r="A494" s="12">
        <v>491</v>
      </c>
      <c r="B494" s="12" t="s">
        <v>512</v>
      </c>
      <c r="C494" s="12" t="s">
        <v>577</v>
      </c>
      <c r="D494" s="12">
        <v>62</v>
      </c>
      <c r="E494" s="13">
        <f t="shared" si="14"/>
        <v>37.2</v>
      </c>
      <c r="F494" s="13">
        <v>30</v>
      </c>
      <c r="G494" s="13">
        <v>100</v>
      </c>
      <c r="H494" s="13">
        <f t="shared" si="15"/>
        <v>3000</v>
      </c>
      <c r="I494" s="20" t="s">
        <v>14</v>
      </c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  <c r="FM494" s="18"/>
      <c r="FN494" s="18"/>
      <c r="FO494" s="18"/>
      <c r="FP494" s="18"/>
      <c r="FQ494" s="18"/>
      <c r="FR494" s="18"/>
      <c r="FS494" s="18"/>
      <c r="FT494" s="18"/>
      <c r="FU494" s="18"/>
      <c r="FV494" s="18"/>
      <c r="FW494" s="18"/>
      <c r="FX494" s="18"/>
      <c r="FY494" s="18"/>
      <c r="FZ494" s="18"/>
      <c r="GA494" s="18"/>
      <c r="GB494" s="18"/>
      <c r="GC494" s="18"/>
      <c r="GD494" s="18"/>
      <c r="GE494" s="18"/>
    </row>
    <row r="495" s="2" customFormat="true" ht="14" customHeight="true" spans="1:187">
      <c r="A495" s="12">
        <v>492</v>
      </c>
      <c r="B495" s="12" t="s">
        <v>512</v>
      </c>
      <c r="C495" s="12" t="s">
        <v>578</v>
      </c>
      <c r="D495" s="12">
        <v>63</v>
      </c>
      <c r="E495" s="13">
        <f t="shared" si="14"/>
        <v>37.8</v>
      </c>
      <c r="F495" s="13">
        <v>30</v>
      </c>
      <c r="G495" s="13">
        <v>100</v>
      </c>
      <c r="H495" s="13">
        <f t="shared" si="15"/>
        <v>3000</v>
      </c>
      <c r="I495" s="20" t="s">
        <v>14</v>
      </c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  <c r="FM495" s="18"/>
      <c r="FN495" s="18"/>
      <c r="FO495" s="18"/>
      <c r="FP495" s="18"/>
      <c r="FQ495" s="18"/>
      <c r="FR495" s="18"/>
      <c r="FS495" s="18"/>
      <c r="FT495" s="18"/>
      <c r="FU495" s="18"/>
      <c r="FV495" s="18"/>
      <c r="FW495" s="18"/>
      <c r="FX495" s="18"/>
      <c r="FY495" s="18"/>
      <c r="FZ495" s="18"/>
      <c r="GA495" s="18"/>
      <c r="GB495" s="18"/>
      <c r="GC495" s="18"/>
      <c r="GD495" s="18"/>
      <c r="GE495" s="18"/>
    </row>
    <row r="496" s="2" customFormat="true" ht="14" customHeight="true" spans="1:187">
      <c r="A496" s="12">
        <v>493</v>
      </c>
      <c r="B496" s="12" t="s">
        <v>512</v>
      </c>
      <c r="C496" s="12" t="s">
        <v>579</v>
      </c>
      <c r="D496" s="12">
        <v>58</v>
      </c>
      <c r="E496" s="13">
        <f t="shared" si="14"/>
        <v>34.8</v>
      </c>
      <c r="F496" s="13">
        <v>30</v>
      </c>
      <c r="G496" s="13">
        <v>100</v>
      </c>
      <c r="H496" s="13">
        <f t="shared" si="15"/>
        <v>3000</v>
      </c>
      <c r="I496" s="20" t="s">
        <v>14</v>
      </c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  <c r="FM496" s="18"/>
      <c r="FN496" s="18"/>
      <c r="FO496" s="18"/>
      <c r="FP496" s="18"/>
      <c r="FQ496" s="18"/>
      <c r="FR496" s="18"/>
      <c r="FS496" s="18"/>
      <c r="FT496" s="18"/>
      <c r="FU496" s="18"/>
      <c r="FV496" s="18"/>
      <c r="FW496" s="18"/>
      <c r="FX496" s="18"/>
      <c r="FY496" s="18"/>
      <c r="FZ496" s="18"/>
      <c r="GA496" s="18"/>
      <c r="GB496" s="18"/>
      <c r="GC496" s="18"/>
      <c r="GD496" s="18"/>
      <c r="GE496" s="18"/>
    </row>
    <row r="497" s="2" customFormat="true" ht="14" customHeight="true" spans="1:187">
      <c r="A497" s="12">
        <v>494</v>
      </c>
      <c r="B497" s="12" t="s">
        <v>512</v>
      </c>
      <c r="C497" s="12" t="s">
        <v>580</v>
      </c>
      <c r="D497" s="12">
        <v>82</v>
      </c>
      <c r="E497" s="13">
        <f t="shared" si="14"/>
        <v>49.2</v>
      </c>
      <c r="F497" s="13">
        <v>30</v>
      </c>
      <c r="G497" s="13">
        <v>100</v>
      </c>
      <c r="H497" s="13">
        <f t="shared" si="15"/>
        <v>3000</v>
      </c>
      <c r="I497" s="20" t="s">
        <v>14</v>
      </c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  <c r="FF497" s="18"/>
      <c r="FG497" s="18"/>
      <c r="FH497" s="18"/>
      <c r="FI497" s="18"/>
      <c r="FJ497" s="18"/>
      <c r="FK497" s="18"/>
      <c r="FL497" s="18"/>
      <c r="FM497" s="18"/>
      <c r="FN497" s="18"/>
      <c r="FO497" s="18"/>
      <c r="FP497" s="18"/>
      <c r="FQ497" s="18"/>
      <c r="FR497" s="18"/>
      <c r="FS497" s="18"/>
      <c r="FT497" s="18"/>
      <c r="FU497" s="18"/>
      <c r="FV497" s="18"/>
      <c r="FW497" s="18"/>
      <c r="FX497" s="18"/>
      <c r="FY497" s="18"/>
      <c r="FZ497" s="18"/>
      <c r="GA497" s="18"/>
      <c r="GB497" s="18"/>
      <c r="GC497" s="18"/>
      <c r="GD497" s="18"/>
      <c r="GE497" s="18"/>
    </row>
    <row r="498" s="2" customFormat="true" ht="14" customHeight="true" spans="1:187">
      <c r="A498" s="12">
        <v>495</v>
      </c>
      <c r="B498" s="12" t="s">
        <v>512</v>
      </c>
      <c r="C498" s="12" t="s">
        <v>581</v>
      </c>
      <c r="D498" s="12">
        <v>82</v>
      </c>
      <c r="E498" s="13">
        <f t="shared" si="14"/>
        <v>49.2</v>
      </c>
      <c r="F498" s="13">
        <v>30</v>
      </c>
      <c r="G498" s="13">
        <v>100</v>
      </c>
      <c r="H498" s="13">
        <f t="shared" si="15"/>
        <v>3000</v>
      </c>
      <c r="I498" s="20" t="s">
        <v>14</v>
      </c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  <c r="FC498" s="18"/>
      <c r="FD498" s="18"/>
      <c r="FE498" s="18"/>
      <c r="FF498" s="18"/>
      <c r="FG498" s="18"/>
      <c r="FH498" s="18"/>
      <c r="FI498" s="18"/>
      <c r="FJ498" s="18"/>
      <c r="FK498" s="18"/>
      <c r="FL498" s="18"/>
      <c r="FM498" s="18"/>
      <c r="FN498" s="18"/>
      <c r="FO498" s="18"/>
      <c r="FP498" s="18"/>
      <c r="FQ498" s="18"/>
      <c r="FR498" s="18"/>
      <c r="FS498" s="18"/>
      <c r="FT498" s="18"/>
      <c r="FU498" s="18"/>
      <c r="FV498" s="18"/>
      <c r="FW498" s="18"/>
      <c r="FX498" s="18"/>
      <c r="FY498" s="18"/>
      <c r="FZ498" s="18"/>
      <c r="GA498" s="18"/>
      <c r="GB498" s="18"/>
      <c r="GC498" s="18"/>
      <c r="GD498" s="18"/>
      <c r="GE498" s="18"/>
    </row>
    <row r="499" s="2" customFormat="true" ht="14" customHeight="true" spans="1:187">
      <c r="A499" s="12">
        <v>496</v>
      </c>
      <c r="B499" s="12" t="s">
        <v>512</v>
      </c>
      <c r="C499" s="12" t="s">
        <v>582</v>
      </c>
      <c r="D499" s="12">
        <v>71</v>
      </c>
      <c r="E499" s="13">
        <f t="shared" si="14"/>
        <v>42.6</v>
      </c>
      <c r="F499" s="13">
        <v>30</v>
      </c>
      <c r="G499" s="13">
        <v>100</v>
      </c>
      <c r="H499" s="13">
        <f t="shared" si="15"/>
        <v>3000</v>
      </c>
      <c r="I499" s="20" t="s">
        <v>14</v>
      </c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/>
      <c r="FH499" s="18"/>
      <c r="FI499" s="18"/>
      <c r="FJ499" s="18"/>
      <c r="FK499" s="18"/>
      <c r="FL499" s="18"/>
      <c r="FM499" s="18"/>
      <c r="FN499" s="18"/>
      <c r="FO499" s="18"/>
      <c r="FP499" s="18"/>
      <c r="FQ499" s="18"/>
      <c r="FR499" s="18"/>
      <c r="FS499" s="18"/>
      <c r="FT499" s="18"/>
      <c r="FU499" s="18"/>
      <c r="FV499" s="18"/>
      <c r="FW499" s="18"/>
      <c r="FX499" s="18"/>
      <c r="FY499" s="18"/>
      <c r="FZ499" s="18"/>
      <c r="GA499" s="18"/>
      <c r="GB499" s="18"/>
      <c r="GC499" s="18"/>
      <c r="GD499" s="18"/>
      <c r="GE499" s="18"/>
    </row>
    <row r="500" s="2" customFormat="true" ht="14" customHeight="true" spans="1:187">
      <c r="A500" s="12">
        <v>497</v>
      </c>
      <c r="B500" s="12" t="s">
        <v>512</v>
      </c>
      <c r="C500" s="12" t="s">
        <v>540</v>
      </c>
      <c r="D500" s="12">
        <v>81</v>
      </c>
      <c r="E500" s="13">
        <f t="shared" si="14"/>
        <v>48.6</v>
      </c>
      <c r="F500" s="13">
        <v>30</v>
      </c>
      <c r="G500" s="13">
        <v>100</v>
      </c>
      <c r="H500" s="13">
        <f t="shared" si="15"/>
        <v>3000</v>
      </c>
      <c r="I500" s="20" t="s">
        <v>14</v>
      </c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  <c r="FC500" s="18"/>
      <c r="FD500" s="18"/>
      <c r="FE500" s="18"/>
      <c r="FF500" s="18"/>
      <c r="FG500" s="18"/>
      <c r="FH500" s="18"/>
      <c r="FI500" s="18"/>
      <c r="FJ500" s="18"/>
      <c r="FK500" s="18"/>
      <c r="FL500" s="18"/>
      <c r="FM500" s="18"/>
      <c r="FN500" s="18"/>
      <c r="FO500" s="18"/>
      <c r="FP500" s="18"/>
      <c r="FQ500" s="18"/>
      <c r="FR500" s="18"/>
      <c r="FS500" s="18"/>
      <c r="FT500" s="18"/>
      <c r="FU500" s="18"/>
      <c r="FV500" s="18"/>
      <c r="FW500" s="18"/>
      <c r="FX500" s="18"/>
      <c r="FY500" s="18"/>
      <c r="FZ500" s="18"/>
      <c r="GA500" s="18"/>
      <c r="GB500" s="18"/>
      <c r="GC500" s="18"/>
      <c r="GD500" s="18"/>
      <c r="GE500" s="18"/>
    </row>
    <row r="501" s="2" customFormat="true" ht="14" customHeight="true" spans="1:187">
      <c r="A501" s="12">
        <v>498</v>
      </c>
      <c r="B501" s="12" t="s">
        <v>512</v>
      </c>
      <c r="C501" s="12" t="s">
        <v>526</v>
      </c>
      <c r="D501" s="12">
        <v>67</v>
      </c>
      <c r="E501" s="13">
        <f t="shared" si="14"/>
        <v>40.2</v>
      </c>
      <c r="F501" s="13">
        <v>30</v>
      </c>
      <c r="G501" s="13">
        <v>100</v>
      </c>
      <c r="H501" s="13">
        <f t="shared" si="15"/>
        <v>3000</v>
      </c>
      <c r="I501" s="20" t="s">
        <v>14</v>
      </c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  <c r="FM501" s="18"/>
      <c r="FN501" s="18"/>
      <c r="FO501" s="18"/>
      <c r="FP501" s="18"/>
      <c r="FQ501" s="18"/>
      <c r="FR501" s="18"/>
      <c r="FS501" s="18"/>
      <c r="FT501" s="18"/>
      <c r="FU501" s="18"/>
      <c r="FV501" s="18"/>
      <c r="FW501" s="18"/>
      <c r="FX501" s="18"/>
      <c r="FY501" s="18"/>
      <c r="FZ501" s="18"/>
      <c r="GA501" s="18"/>
      <c r="GB501" s="18"/>
      <c r="GC501" s="18"/>
      <c r="GD501" s="18"/>
      <c r="GE501" s="18"/>
    </row>
    <row r="502" s="2" customFormat="true" ht="14" customHeight="true" spans="1:187">
      <c r="A502" s="12">
        <v>499</v>
      </c>
      <c r="B502" s="12" t="s">
        <v>512</v>
      </c>
      <c r="C502" s="12" t="s">
        <v>583</v>
      </c>
      <c r="D502" s="12">
        <v>58</v>
      </c>
      <c r="E502" s="13">
        <f t="shared" si="14"/>
        <v>34.8</v>
      </c>
      <c r="F502" s="13">
        <v>30</v>
      </c>
      <c r="G502" s="13">
        <v>100</v>
      </c>
      <c r="H502" s="13">
        <f t="shared" si="15"/>
        <v>3000</v>
      </c>
      <c r="I502" s="20" t="s">
        <v>14</v>
      </c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/>
      <c r="FK502" s="18"/>
      <c r="FL502" s="18"/>
      <c r="FM502" s="18"/>
      <c r="FN502" s="18"/>
      <c r="FO502" s="18"/>
      <c r="FP502" s="18"/>
      <c r="FQ502" s="18"/>
      <c r="FR502" s="18"/>
      <c r="FS502" s="18"/>
      <c r="FT502" s="18"/>
      <c r="FU502" s="18"/>
      <c r="FV502" s="18"/>
      <c r="FW502" s="18"/>
      <c r="FX502" s="18"/>
      <c r="FY502" s="18"/>
      <c r="FZ502" s="18"/>
      <c r="GA502" s="18"/>
      <c r="GB502" s="18"/>
      <c r="GC502" s="18"/>
      <c r="GD502" s="18"/>
      <c r="GE502" s="18"/>
    </row>
    <row r="503" s="2" customFormat="true" ht="14" customHeight="true" spans="1:187">
      <c r="A503" s="12">
        <v>500</v>
      </c>
      <c r="B503" s="12" t="s">
        <v>512</v>
      </c>
      <c r="C503" s="12" t="s">
        <v>584</v>
      </c>
      <c r="D503" s="12">
        <v>58</v>
      </c>
      <c r="E503" s="13">
        <f t="shared" si="14"/>
        <v>34.8</v>
      </c>
      <c r="F503" s="13">
        <v>30</v>
      </c>
      <c r="G503" s="13">
        <v>100</v>
      </c>
      <c r="H503" s="13">
        <f t="shared" si="15"/>
        <v>3000</v>
      </c>
      <c r="I503" s="20" t="s">
        <v>14</v>
      </c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  <c r="FC503" s="18"/>
      <c r="FD503" s="18"/>
      <c r="FE503" s="18"/>
      <c r="FF503" s="18"/>
      <c r="FG503" s="18"/>
      <c r="FH503" s="18"/>
      <c r="FI503" s="18"/>
      <c r="FJ503" s="18"/>
      <c r="FK503" s="18"/>
      <c r="FL503" s="18"/>
      <c r="FM503" s="18"/>
      <c r="FN503" s="18"/>
      <c r="FO503" s="18"/>
      <c r="FP503" s="18"/>
      <c r="FQ503" s="18"/>
      <c r="FR503" s="18"/>
      <c r="FS503" s="18"/>
      <c r="FT503" s="18"/>
      <c r="FU503" s="18"/>
      <c r="FV503" s="18"/>
      <c r="FW503" s="18"/>
      <c r="FX503" s="18"/>
      <c r="FY503" s="18"/>
      <c r="FZ503" s="18"/>
      <c r="GA503" s="18"/>
      <c r="GB503" s="18"/>
      <c r="GC503" s="18"/>
      <c r="GD503" s="18"/>
      <c r="GE503" s="18"/>
    </row>
    <row r="504" s="2" customFormat="true" ht="14" customHeight="true" spans="1:187">
      <c r="A504" s="12">
        <v>501</v>
      </c>
      <c r="B504" s="12" t="s">
        <v>512</v>
      </c>
      <c r="C504" s="12" t="s">
        <v>562</v>
      </c>
      <c r="D504" s="12">
        <v>52</v>
      </c>
      <c r="E504" s="13">
        <f t="shared" si="14"/>
        <v>31.2</v>
      </c>
      <c r="F504" s="13">
        <v>30</v>
      </c>
      <c r="G504" s="13">
        <v>100</v>
      </c>
      <c r="H504" s="13">
        <f t="shared" si="15"/>
        <v>3000</v>
      </c>
      <c r="I504" s="20" t="s">
        <v>14</v>
      </c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  <c r="FM504" s="18"/>
      <c r="FN504" s="18"/>
      <c r="FO504" s="18"/>
      <c r="FP504" s="18"/>
      <c r="FQ504" s="18"/>
      <c r="FR504" s="18"/>
      <c r="FS504" s="18"/>
      <c r="FT504" s="18"/>
      <c r="FU504" s="18"/>
      <c r="FV504" s="18"/>
      <c r="FW504" s="18"/>
      <c r="FX504" s="18"/>
      <c r="FY504" s="18"/>
      <c r="FZ504" s="18"/>
      <c r="GA504" s="18"/>
      <c r="GB504" s="18"/>
      <c r="GC504" s="18"/>
      <c r="GD504" s="18"/>
      <c r="GE504" s="18"/>
    </row>
    <row r="505" s="2" customFormat="true" ht="14" customHeight="true" spans="1:187">
      <c r="A505" s="12">
        <v>502</v>
      </c>
      <c r="B505" s="12" t="s">
        <v>512</v>
      </c>
      <c r="C505" s="12" t="s">
        <v>585</v>
      </c>
      <c r="D505" s="12">
        <v>70</v>
      </c>
      <c r="E505" s="13">
        <f t="shared" si="14"/>
        <v>42</v>
      </c>
      <c r="F505" s="13">
        <v>30</v>
      </c>
      <c r="G505" s="13">
        <v>100</v>
      </c>
      <c r="H505" s="13">
        <f t="shared" si="15"/>
        <v>3000</v>
      </c>
      <c r="I505" s="20" t="s">
        <v>14</v>
      </c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  <c r="FM505" s="18"/>
      <c r="FN505" s="18"/>
      <c r="FO505" s="18"/>
      <c r="FP505" s="18"/>
      <c r="FQ505" s="18"/>
      <c r="FR505" s="18"/>
      <c r="FS505" s="18"/>
      <c r="FT505" s="18"/>
      <c r="FU505" s="18"/>
      <c r="FV505" s="18"/>
      <c r="FW505" s="18"/>
      <c r="FX505" s="18"/>
      <c r="FY505" s="18"/>
      <c r="FZ505" s="18"/>
      <c r="GA505" s="18"/>
      <c r="GB505" s="18"/>
      <c r="GC505" s="18"/>
      <c r="GD505" s="18"/>
      <c r="GE505" s="18"/>
    </row>
    <row r="506" s="2" customFormat="true" ht="14" customHeight="true" spans="1:187">
      <c r="A506" s="12">
        <v>503</v>
      </c>
      <c r="B506" s="12" t="s">
        <v>512</v>
      </c>
      <c r="C506" s="12" t="s">
        <v>586</v>
      </c>
      <c r="D506" s="12">
        <v>72</v>
      </c>
      <c r="E506" s="13">
        <f t="shared" si="14"/>
        <v>43.2</v>
      </c>
      <c r="F506" s="13">
        <v>30</v>
      </c>
      <c r="G506" s="13">
        <v>100</v>
      </c>
      <c r="H506" s="13">
        <f t="shared" si="15"/>
        <v>3000</v>
      </c>
      <c r="I506" s="20" t="s">
        <v>14</v>
      </c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  <c r="FC506" s="18"/>
      <c r="FD506" s="18"/>
      <c r="FE506" s="18"/>
      <c r="FF506" s="18"/>
      <c r="FG506" s="18"/>
      <c r="FH506" s="18"/>
      <c r="FI506" s="18"/>
      <c r="FJ506" s="18"/>
      <c r="FK506" s="18"/>
      <c r="FL506" s="18"/>
      <c r="FM506" s="18"/>
      <c r="FN506" s="18"/>
      <c r="FO506" s="18"/>
      <c r="FP506" s="18"/>
      <c r="FQ506" s="18"/>
      <c r="FR506" s="18"/>
      <c r="FS506" s="18"/>
      <c r="FT506" s="18"/>
      <c r="FU506" s="18"/>
      <c r="FV506" s="18"/>
      <c r="FW506" s="18"/>
      <c r="FX506" s="18"/>
      <c r="FY506" s="18"/>
      <c r="FZ506" s="18"/>
      <c r="GA506" s="18"/>
      <c r="GB506" s="18"/>
      <c r="GC506" s="18"/>
      <c r="GD506" s="18"/>
      <c r="GE506" s="18"/>
    </row>
    <row r="507" s="2" customFormat="true" ht="14" customHeight="true" spans="1:187">
      <c r="A507" s="12">
        <v>504</v>
      </c>
      <c r="B507" s="12" t="s">
        <v>512</v>
      </c>
      <c r="C507" s="12" t="s">
        <v>587</v>
      </c>
      <c r="D507" s="12">
        <v>72</v>
      </c>
      <c r="E507" s="13">
        <f t="shared" si="14"/>
        <v>43.2</v>
      </c>
      <c r="F507" s="13">
        <v>30</v>
      </c>
      <c r="G507" s="13">
        <v>100</v>
      </c>
      <c r="H507" s="13">
        <f t="shared" si="15"/>
        <v>3000</v>
      </c>
      <c r="I507" s="20" t="s">
        <v>14</v>
      </c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  <c r="FM507" s="18"/>
      <c r="FN507" s="18"/>
      <c r="FO507" s="18"/>
      <c r="FP507" s="18"/>
      <c r="FQ507" s="18"/>
      <c r="FR507" s="18"/>
      <c r="FS507" s="18"/>
      <c r="FT507" s="18"/>
      <c r="FU507" s="18"/>
      <c r="FV507" s="18"/>
      <c r="FW507" s="18"/>
      <c r="FX507" s="18"/>
      <c r="FY507" s="18"/>
      <c r="FZ507" s="18"/>
      <c r="GA507" s="18"/>
      <c r="GB507" s="18"/>
      <c r="GC507" s="18"/>
      <c r="GD507" s="18"/>
      <c r="GE507" s="18"/>
    </row>
    <row r="508" s="2" customFormat="true" ht="14" customHeight="true" spans="1:187">
      <c r="A508" s="12">
        <v>505</v>
      </c>
      <c r="B508" s="12" t="s">
        <v>512</v>
      </c>
      <c r="C508" s="12" t="s">
        <v>588</v>
      </c>
      <c r="D508" s="12">
        <v>51</v>
      </c>
      <c r="E508" s="13">
        <f t="shared" si="14"/>
        <v>30.6</v>
      </c>
      <c r="F508" s="13">
        <v>30</v>
      </c>
      <c r="G508" s="13">
        <v>100</v>
      </c>
      <c r="H508" s="13">
        <f t="shared" si="15"/>
        <v>3000</v>
      </c>
      <c r="I508" s="20" t="s">
        <v>14</v>
      </c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  <c r="FC508" s="18"/>
      <c r="FD508" s="18"/>
      <c r="FE508" s="18"/>
      <c r="FF508" s="18"/>
      <c r="FG508" s="18"/>
      <c r="FH508" s="18"/>
      <c r="FI508" s="18"/>
      <c r="FJ508" s="18"/>
      <c r="FK508" s="18"/>
      <c r="FL508" s="18"/>
      <c r="FM508" s="18"/>
      <c r="FN508" s="18"/>
      <c r="FO508" s="18"/>
      <c r="FP508" s="18"/>
      <c r="FQ508" s="18"/>
      <c r="FR508" s="18"/>
      <c r="FS508" s="18"/>
      <c r="FT508" s="18"/>
      <c r="FU508" s="18"/>
      <c r="FV508" s="18"/>
      <c r="FW508" s="18"/>
      <c r="FX508" s="18"/>
      <c r="FY508" s="18"/>
      <c r="FZ508" s="18"/>
      <c r="GA508" s="18"/>
      <c r="GB508" s="18"/>
      <c r="GC508" s="18"/>
      <c r="GD508" s="18"/>
      <c r="GE508" s="18"/>
    </row>
    <row r="509" s="2" customFormat="true" ht="14" customHeight="true" spans="1:187">
      <c r="A509" s="12">
        <v>506</v>
      </c>
      <c r="B509" s="12" t="s">
        <v>512</v>
      </c>
      <c r="C509" s="12" t="s">
        <v>567</v>
      </c>
      <c r="D509" s="12">
        <v>77</v>
      </c>
      <c r="E509" s="13">
        <f t="shared" si="14"/>
        <v>46.2</v>
      </c>
      <c r="F509" s="13">
        <v>30</v>
      </c>
      <c r="G509" s="13">
        <v>100</v>
      </c>
      <c r="H509" s="13">
        <f t="shared" si="15"/>
        <v>3000</v>
      </c>
      <c r="I509" s="20" t="s">
        <v>14</v>
      </c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/>
      <c r="FH509" s="18"/>
      <c r="FI509" s="18"/>
      <c r="FJ509" s="18"/>
      <c r="FK509" s="18"/>
      <c r="FL509" s="18"/>
      <c r="FM509" s="18"/>
      <c r="FN509" s="18"/>
      <c r="FO509" s="18"/>
      <c r="FP509" s="18"/>
      <c r="FQ509" s="18"/>
      <c r="FR509" s="18"/>
      <c r="FS509" s="18"/>
      <c r="FT509" s="18"/>
      <c r="FU509" s="18"/>
      <c r="FV509" s="18"/>
      <c r="FW509" s="18"/>
      <c r="FX509" s="18"/>
      <c r="FY509" s="18"/>
      <c r="FZ509" s="18"/>
      <c r="GA509" s="18"/>
      <c r="GB509" s="18"/>
      <c r="GC509" s="18"/>
      <c r="GD509" s="18"/>
      <c r="GE509" s="18"/>
    </row>
    <row r="510" s="2" customFormat="true" ht="14" customHeight="true" spans="1:187">
      <c r="A510" s="12">
        <v>507</v>
      </c>
      <c r="B510" s="12" t="s">
        <v>512</v>
      </c>
      <c r="C510" s="12" t="s">
        <v>589</v>
      </c>
      <c r="D510" s="12">
        <v>71</v>
      </c>
      <c r="E510" s="13">
        <f t="shared" si="14"/>
        <v>42.6</v>
      </c>
      <c r="F510" s="13">
        <v>30</v>
      </c>
      <c r="G510" s="13">
        <v>100</v>
      </c>
      <c r="H510" s="13">
        <f t="shared" si="15"/>
        <v>3000</v>
      </c>
      <c r="I510" s="20" t="s">
        <v>14</v>
      </c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  <c r="FC510" s="18"/>
      <c r="FD510" s="18"/>
      <c r="FE510" s="18"/>
      <c r="FF510" s="18"/>
      <c r="FG510" s="18"/>
      <c r="FH510" s="18"/>
      <c r="FI510" s="18"/>
      <c r="FJ510" s="18"/>
      <c r="FK510" s="18"/>
      <c r="FL510" s="18"/>
      <c r="FM510" s="18"/>
      <c r="FN510" s="18"/>
      <c r="FO510" s="18"/>
      <c r="FP510" s="18"/>
      <c r="FQ510" s="18"/>
      <c r="FR510" s="18"/>
      <c r="FS510" s="18"/>
      <c r="FT510" s="18"/>
      <c r="FU510" s="18"/>
      <c r="FV510" s="18"/>
      <c r="FW510" s="18"/>
      <c r="FX510" s="18"/>
      <c r="FY510" s="18"/>
      <c r="FZ510" s="18"/>
      <c r="GA510" s="18"/>
      <c r="GB510" s="18"/>
      <c r="GC510" s="18"/>
      <c r="GD510" s="18"/>
      <c r="GE510" s="18"/>
    </row>
    <row r="511" s="2" customFormat="true" ht="14" customHeight="true" spans="1:187">
      <c r="A511" s="12">
        <v>508</v>
      </c>
      <c r="B511" s="12" t="s">
        <v>512</v>
      </c>
      <c r="C511" s="12" t="s">
        <v>590</v>
      </c>
      <c r="D511" s="12">
        <v>61</v>
      </c>
      <c r="E511" s="13">
        <f t="shared" si="14"/>
        <v>36.6</v>
      </c>
      <c r="F511" s="13">
        <v>30</v>
      </c>
      <c r="G511" s="13">
        <v>100</v>
      </c>
      <c r="H511" s="13">
        <f t="shared" si="15"/>
        <v>3000</v>
      </c>
      <c r="I511" s="20" t="s">
        <v>14</v>
      </c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  <c r="FM511" s="18"/>
      <c r="FN511" s="18"/>
      <c r="FO511" s="18"/>
      <c r="FP511" s="18"/>
      <c r="FQ511" s="18"/>
      <c r="FR511" s="18"/>
      <c r="FS511" s="18"/>
      <c r="FT511" s="18"/>
      <c r="FU511" s="18"/>
      <c r="FV511" s="18"/>
      <c r="FW511" s="18"/>
      <c r="FX511" s="18"/>
      <c r="FY511" s="18"/>
      <c r="FZ511" s="18"/>
      <c r="GA511" s="18"/>
      <c r="GB511" s="18"/>
      <c r="GC511" s="18"/>
      <c r="GD511" s="18"/>
      <c r="GE511" s="18"/>
    </row>
    <row r="512" s="2" customFormat="true" ht="14" customHeight="true" spans="1:187">
      <c r="A512" s="12">
        <v>509</v>
      </c>
      <c r="B512" s="12" t="s">
        <v>512</v>
      </c>
      <c r="C512" s="12" t="s">
        <v>591</v>
      </c>
      <c r="D512" s="12">
        <v>67</v>
      </c>
      <c r="E512" s="13">
        <f t="shared" si="14"/>
        <v>40.2</v>
      </c>
      <c r="F512" s="13">
        <v>30</v>
      </c>
      <c r="G512" s="13">
        <v>100</v>
      </c>
      <c r="H512" s="13">
        <f t="shared" si="15"/>
        <v>3000</v>
      </c>
      <c r="I512" s="20" t="s">
        <v>14</v>
      </c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  <c r="FC512" s="18"/>
      <c r="FD512" s="18"/>
      <c r="FE512" s="18"/>
      <c r="FF512" s="18"/>
      <c r="FG512" s="18"/>
      <c r="FH512" s="18"/>
      <c r="FI512" s="18"/>
      <c r="FJ512" s="18"/>
      <c r="FK512" s="18"/>
      <c r="FL512" s="18"/>
      <c r="FM512" s="18"/>
      <c r="FN512" s="18"/>
      <c r="FO512" s="18"/>
      <c r="FP512" s="18"/>
      <c r="FQ512" s="18"/>
      <c r="FR512" s="18"/>
      <c r="FS512" s="18"/>
      <c r="FT512" s="18"/>
      <c r="FU512" s="18"/>
      <c r="FV512" s="18"/>
      <c r="FW512" s="18"/>
      <c r="FX512" s="18"/>
      <c r="FY512" s="18"/>
      <c r="FZ512" s="18"/>
      <c r="GA512" s="18"/>
      <c r="GB512" s="18"/>
      <c r="GC512" s="18"/>
      <c r="GD512" s="18"/>
      <c r="GE512" s="18"/>
    </row>
    <row r="513" s="2" customFormat="true" ht="14" customHeight="true" spans="1:187">
      <c r="A513" s="12">
        <v>510</v>
      </c>
      <c r="B513" s="12" t="s">
        <v>512</v>
      </c>
      <c r="C513" s="12" t="s">
        <v>592</v>
      </c>
      <c r="D513" s="12">
        <v>60</v>
      </c>
      <c r="E513" s="13">
        <f t="shared" si="14"/>
        <v>36</v>
      </c>
      <c r="F513" s="13">
        <v>30</v>
      </c>
      <c r="G513" s="13">
        <v>100</v>
      </c>
      <c r="H513" s="13">
        <f t="shared" si="15"/>
        <v>3000</v>
      </c>
      <c r="I513" s="20" t="s">
        <v>14</v>
      </c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  <c r="FC513" s="18"/>
      <c r="FD513" s="18"/>
      <c r="FE513" s="18"/>
      <c r="FF513" s="18"/>
      <c r="FG513" s="18"/>
      <c r="FH513" s="18"/>
      <c r="FI513" s="18"/>
      <c r="FJ513" s="18"/>
      <c r="FK513" s="18"/>
      <c r="FL513" s="18"/>
      <c r="FM513" s="18"/>
      <c r="FN513" s="18"/>
      <c r="FO513" s="18"/>
      <c r="FP513" s="18"/>
      <c r="FQ513" s="18"/>
      <c r="FR513" s="18"/>
      <c r="FS513" s="18"/>
      <c r="FT513" s="18"/>
      <c r="FU513" s="18"/>
      <c r="FV513" s="18"/>
      <c r="FW513" s="18"/>
      <c r="FX513" s="18"/>
      <c r="FY513" s="18"/>
      <c r="FZ513" s="18"/>
      <c r="GA513" s="18"/>
      <c r="GB513" s="18"/>
      <c r="GC513" s="18"/>
      <c r="GD513" s="18"/>
      <c r="GE513" s="18"/>
    </row>
    <row r="514" s="2" customFormat="true" ht="14" customHeight="true" spans="1:187">
      <c r="A514" s="12">
        <v>511</v>
      </c>
      <c r="B514" s="12" t="s">
        <v>512</v>
      </c>
      <c r="C514" s="12" t="s">
        <v>526</v>
      </c>
      <c r="D514" s="12">
        <v>55</v>
      </c>
      <c r="E514" s="13">
        <f t="shared" si="14"/>
        <v>33</v>
      </c>
      <c r="F514" s="13">
        <v>30</v>
      </c>
      <c r="G514" s="13">
        <v>100</v>
      </c>
      <c r="H514" s="13">
        <f t="shared" si="15"/>
        <v>3000</v>
      </c>
      <c r="I514" s="20" t="s">
        <v>14</v>
      </c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  <c r="FR514" s="18"/>
      <c r="FS514" s="18"/>
      <c r="FT514" s="18"/>
      <c r="FU514" s="18"/>
      <c r="FV514" s="18"/>
      <c r="FW514" s="18"/>
      <c r="FX514" s="18"/>
      <c r="FY514" s="18"/>
      <c r="FZ514" s="18"/>
      <c r="GA514" s="18"/>
      <c r="GB514" s="18"/>
      <c r="GC514" s="18"/>
      <c r="GD514" s="18"/>
      <c r="GE514" s="18"/>
    </row>
    <row r="515" s="2" customFormat="true" ht="14" customHeight="true" spans="1:187">
      <c r="A515" s="12">
        <v>512</v>
      </c>
      <c r="B515" s="12" t="s">
        <v>512</v>
      </c>
      <c r="C515" s="12" t="s">
        <v>593</v>
      </c>
      <c r="D515" s="12">
        <v>70</v>
      </c>
      <c r="E515" s="13">
        <f t="shared" si="14"/>
        <v>42</v>
      </c>
      <c r="F515" s="13">
        <v>30</v>
      </c>
      <c r="G515" s="13">
        <v>100</v>
      </c>
      <c r="H515" s="13">
        <f t="shared" si="15"/>
        <v>3000</v>
      </c>
      <c r="I515" s="20" t="s">
        <v>14</v>
      </c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  <c r="FC515" s="18"/>
      <c r="FD515" s="18"/>
      <c r="FE515" s="18"/>
      <c r="FF515" s="18"/>
      <c r="FG515" s="18"/>
      <c r="FH515" s="18"/>
      <c r="FI515" s="18"/>
      <c r="FJ515" s="18"/>
      <c r="FK515" s="18"/>
      <c r="FL515" s="18"/>
      <c r="FM515" s="18"/>
      <c r="FN515" s="18"/>
      <c r="FO515" s="18"/>
      <c r="FP515" s="18"/>
      <c r="FQ515" s="18"/>
      <c r="FR515" s="18"/>
      <c r="FS515" s="18"/>
      <c r="FT515" s="18"/>
      <c r="FU515" s="18"/>
      <c r="FV515" s="18"/>
      <c r="FW515" s="18"/>
      <c r="FX515" s="18"/>
      <c r="FY515" s="18"/>
      <c r="FZ515" s="18"/>
      <c r="GA515" s="18"/>
      <c r="GB515" s="18"/>
      <c r="GC515" s="18"/>
      <c r="GD515" s="18"/>
      <c r="GE515" s="18"/>
    </row>
    <row r="516" s="2" customFormat="true" ht="14" customHeight="true" spans="1:187">
      <c r="A516" s="12">
        <v>513</v>
      </c>
      <c r="B516" s="12" t="s">
        <v>512</v>
      </c>
      <c r="C516" s="12" t="s">
        <v>594</v>
      </c>
      <c r="D516" s="12">
        <v>59</v>
      </c>
      <c r="E516" s="13">
        <f t="shared" si="14"/>
        <v>35.4</v>
      </c>
      <c r="F516" s="13">
        <v>30</v>
      </c>
      <c r="G516" s="13">
        <v>100</v>
      </c>
      <c r="H516" s="13">
        <f t="shared" si="15"/>
        <v>3000</v>
      </c>
      <c r="I516" s="20" t="s">
        <v>14</v>
      </c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  <c r="FR516" s="18"/>
      <c r="FS516" s="18"/>
      <c r="FT516" s="18"/>
      <c r="FU516" s="18"/>
      <c r="FV516" s="18"/>
      <c r="FW516" s="18"/>
      <c r="FX516" s="18"/>
      <c r="FY516" s="18"/>
      <c r="FZ516" s="18"/>
      <c r="GA516" s="18"/>
      <c r="GB516" s="18"/>
      <c r="GC516" s="18"/>
      <c r="GD516" s="18"/>
      <c r="GE516" s="18"/>
    </row>
    <row r="517" s="2" customFormat="true" ht="14" customHeight="true" spans="1:187">
      <c r="A517" s="12">
        <v>514</v>
      </c>
      <c r="B517" s="12" t="s">
        <v>512</v>
      </c>
      <c r="C517" s="12" t="s">
        <v>595</v>
      </c>
      <c r="D517" s="12">
        <v>64</v>
      </c>
      <c r="E517" s="13">
        <f t="shared" ref="E517:E580" si="16">D517*0.6</f>
        <v>38.4</v>
      </c>
      <c r="F517" s="13">
        <v>30</v>
      </c>
      <c r="G517" s="13">
        <v>100</v>
      </c>
      <c r="H517" s="13">
        <f t="shared" ref="H517:H580" si="17">G517*F517</f>
        <v>3000</v>
      </c>
      <c r="I517" s="20" t="s">
        <v>14</v>
      </c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  <c r="FR517" s="18"/>
      <c r="FS517" s="18"/>
      <c r="FT517" s="18"/>
      <c r="FU517" s="18"/>
      <c r="FV517" s="18"/>
      <c r="FW517" s="18"/>
      <c r="FX517" s="18"/>
      <c r="FY517" s="18"/>
      <c r="FZ517" s="18"/>
      <c r="GA517" s="18"/>
      <c r="GB517" s="18"/>
      <c r="GC517" s="18"/>
      <c r="GD517" s="18"/>
      <c r="GE517" s="18"/>
    </row>
    <row r="518" s="2" customFormat="true" ht="14" customHeight="true" spans="1:187">
      <c r="A518" s="12">
        <v>515</v>
      </c>
      <c r="B518" s="12" t="s">
        <v>512</v>
      </c>
      <c r="C518" s="12" t="s">
        <v>596</v>
      </c>
      <c r="D518" s="12">
        <v>56</v>
      </c>
      <c r="E518" s="13">
        <f t="shared" si="16"/>
        <v>33.6</v>
      </c>
      <c r="F518" s="13">
        <v>30</v>
      </c>
      <c r="G518" s="13">
        <v>100</v>
      </c>
      <c r="H518" s="13">
        <f t="shared" si="17"/>
        <v>3000</v>
      </c>
      <c r="I518" s="20" t="s">
        <v>14</v>
      </c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  <c r="FC518" s="18"/>
      <c r="FD518" s="18"/>
      <c r="FE518" s="18"/>
      <c r="FF518" s="18"/>
      <c r="FG518" s="18"/>
      <c r="FH518" s="18"/>
      <c r="FI518" s="18"/>
      <c r="FJ518" s="18"/>
      <c r="FK518" s="18"/>
      <c r="FL518" s="18"/>
      <c r="FM518" s="18"/>
      <c r="FN518" s="18"/>
      <c r="FO518" s="18"/>
      <c r="FP518" s="18"/>
      <c r="FQ518" s="18"/>
      <c r="FR518" s="18"/>
      <c r="FS518" s="18"/>
      <c r="FT518" s="18"/>
      <c r="FU518" s="18"/>
      <c r="FV518" s="18"/>
      <c r="FW518" s="18"/>
      <c r="FX518" s="18"/>
      <c r="FY518" s="18"/>
      <c r="FZ518" s="18"/>
      <c r="GA518" s="18"/>
      <c r="GB518" s="18"/>
      <c r="GC518" s="18"/>
      <c r="GD518" s="18"/>
      <c r="GE518" s="18"/>
    </row>
    <row r="519" s="2" customFormat="true" ht="14" customHeight="true" spans="1:187">
      <c r="A519" s="12">
        <v>516</v>
      </c>
      <c r="B519" s="12" t="s">
        <v>512</v>
      </c>
      <c r="C519" s="12" t="s">
        <v>597</v>
      </c>
      <c r="D519" s="12">
        <v>58</v>
      </c>
      <c r="E519" s="13">
        <f t="shared" si="16"/>
        <v>34.8</v>
      </c>
      <c r="F519" s="13">
        <v>30</v>
      </c>
      <c r="G519" s="13">
        <v>100</v>
      </c>
      <c r="H519" s="13">
        <f t="shared" si="17"/>
        <v>3000</v>
      </c>
      <c r="I519" s="20" t="s">
        <v>14</v>
      </c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  <c r="FC519" s="18"/>
      <c r="FD519" s="18"/>
      <c r="FE519" s="18"/>
      <c r="FF519" s="18"/>
      <c r="FG519" s="18"/>
      <c r="FH519" s="18"/>
      <c r="FI519" s="18"/>
      <c r="FJ519" s="18"/>
      <c r="FK519" s="18"/>
      <c r="FL519" s="18"/>
      <c r="FM519" s="18"/>
      <c r="FN519" s="18"/>
      <c r="FO519" s="18"/>
      <c r="FP519" s="18"/>
      <c r="FQ519" s="18"/>
      <c r="FR519" s="18"/>
      <c r="FS519" s="18"/>
      <c r="FT519" s="18"/>
      <c r="FU519" s="18"/>
      <c r="FV519" s="18"/>
      <c r="FW519" s="18"/>
      <c r="FX519" s="18"/>
      <c r="FY519" s="18"/>
      <c r="FZ519" s="18"/>
      <c r="GA519" s="18"/>
      <c r="GB519" s="18"/>
      <c r="GC519" s="18"/>
      <c r="GD519" s="18"/>
      <c r="GE519" s="18"/>
    </row>
    <row r="520" s="2" customFormat="true" ht="14" customHeight="true" spans="1:187">
      <c r="A520" s="12">
        <v>517</v>
      </c>
      <c r="B520" s="12" t="s">
        <v>512</v>
      </c>
      <c r="C520" s="12" t="s">
        <v>598</v>
      </c>
      <c r="D520" s="12">
        <v>66</v>
      </c>
      <c r="E520" s="13">
        <f t="shared" si="16"/>
        <v>39.6</v>
      </c>
      <c r="F520" s="13">
        <v>30</v>
      </c>
      <c r="G520" s="13">
        <v>100</v>
      </c>
      <c r="H520" s="13">
        <f t="shared" si="17"/>
        <v>3000</v>
      </c>
      <c r="I520" s="20" t="s">
        <v>14</v>
      </c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  <c r="FC520" s="18"/>
      <c r="FD520" s="18"/>
      <c r="FE520" s="18"/>
      <c r="FF520" s="18"/>
      <c r="FG520" s="18"/>
      <c r="FH520" s="18"/>
      <c r="FI520" s="18"/>
      <c r="FJ520" s="18"/>
      <c r="FK520" s="18"/>
      <c r="FL520" s="18"/>
      <c r="FM520" s="18"/>
      <c r="FN520" s="18"/>
      <c r="FO520" s="18"/>
      <c r="FP520" s="18"/>
      <c r="FQ520" s="18"/>
      <c r="FR520" s="18"/>
      <c r="FS520" s="18"/>
      <c r="FT520" s="18"/>
      <c r="FU520" s="18"/>
      <c r="FV520" s="18"/>
      <c r="FW520" s="18"/>
      <c r="FX520" s="18"/>
      <c r="FY520" s="18"/>
      <c r="FZ520" s="18"/>
      <c r="GA520" s="18"/>
      <c r="GB520" s="18"/>
      <c r="GC520" s="18"/>
      <c r="GD520" s="18"/>
      <c r="GE520" s="18"/>
    </row>
    <row r="521" s="2" customFormat="true" ht="14" customHeight="true" spans="1:187">
      <c r="A521" s="12">
        <v>518</v>
      </c>
      <c r="B521" s="12" t="s">
        <v>512</v>
      </c>
      <c r="C521" s="12" t="s">
        <v>599</v>
      </c>
      <c r="D521" s="12">
        <v>59</v>
      </c>
      <c r="E521" s="13">
        <f t="shared" si="16"/>
        <v>35.4</v>
      </c>
      <c r="F521" s="13">
        <v>30</v>
      </c>
      <c r="G521" s="13">
        <v>100</v>
      </c>
      <c r="H521" s="13">
        <f t="shared" si="17"/>
        <v>3000</v>
      </c>
      <c r="I521" s="20" t="s">
        <v>14</v>
      </c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  <c r="EN521" s="18"/>
      <c r="EO521" s="18"/>
      <c r="EP521" s="18"/>
      <c r="EQ521" s="18"/>
      <c r="ER521" s="18"/>
      <c r="ES521" s="18"/>
      <c r="ET521" s="18"/>
      <c r="EU521" s="18"/>
      <c r="EV521" s="18"/>
      <c r="EW521" s="18"/>
      <c r="EX521" s="18"/>
      <c r="EY521" s="18"/>
      <c r="EZ521" s="18"/>
      <c r="FA521" s="18"/>
      <c r="FB521" s="18"/>
      <c r="FC521" s="18"/>
      <c r="FD521" s="18"/>
      <c r="FE521" s="18"/>
      <c r="FF521" s="18"/>
      <c r="FG521" s="18"/>
      <c r="FH521" s="18"/>
      <c r="FI521" s="18"/>
      <c r="FJ521" s="18"/>
      <c r="FK521" s="18"/>
      <c r="FL521" s="18"/>
      <c r="FM521" s="18"/>
      <c r="FN521" s="18"/>
      <c r="FO521" s="18"/>
      <c r="FP521" s="18"/>
      <c r="FQ521" s="18"/>
      <c r="FR521" s="18"/>
      <c r="FS521" s="18"/>
      <c r="FT521" s="18"/>
      <c r="FU521" s="18"/>
      <c r="FV521" s="18"/>
      <c r="FW521" s="18"/>
      <c r="FX521" s="18"/>
      <c r="FY521" s="18"/>
      <c r="FZ521" s="18"/>
      <c r="GA521" s="18"/>
      <c r="GB521" s="18"/>
      <c r="GC521" s="18"/>
      <c r="GD521" s="18"/>
      <c r="GE521" s="18"/>
    </row>
    <row r="522" s="2" customFormat="true" ht="14" customHeight="true" spans="1:187">
      <c r="A522" s="12">
        <v>519</v>
      </c>
      <c r="B522" s="12" t="s">
        <v>512</v>
      </c>
      <c r="C522" s="12" t="s">
        <v>600</v>
      </c>
      <c r="D522" s="12">
        <v>64</v>
      </c>
      <c r="E522" s="13">
        <f t="shared" si="16"/>
        <v>38.4</v>
      </c>
      <c r="F522" s="13">
        <v>30</v>
      </c>
      <c r="G522" s="13">
        <v>100</v>
      </c>
      <c r="H522" s="13">
        <f t="shared" si="17"/>
        <v>3000</v>
      </c>
      <c r="I522" s="20" t="s">
        <v>14</v>
      </c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  <c r="EW522" s="18"/>
      <c r="EX522" s="18"/>
      <c r="EY522" s="18"/>
      <c r="EZ522" s="18"/>
      <c r="FA522" s="18"/>
      <c r="FB522" s="18"/>
      <c r="FC522" s="18"/>
      <c r="FD522" s="18"/>
      <c r="FE522" s="18"/>
      <c r="FF522" s="18"/>
      <c r="FG522" s="18"/>
      <c r="FH522" s="18"/>
      <c r="FI522" s="18"/>
      <c r="FJ522" s="18"/>
      <c r="FK522" s="18"/>
      <c r="FL522" s="18"/>
      <c r="FM522" s="18"/>
      <c r="FN522" s="18"/>
      <c r="FO522" s="18"/>
      <c r="FP522" s="18"/>
      <c r="FQ522" s="18"/>
      <c r="FR522" s="18"/>
      <c r="FS522" s="18"/>
      <c r="FT522" s="18"/>
      <c r="FU522" s="18"/>
      <c r="FV522" s="18"/>
      <c r="FW522" s="18"/>
      <c r="FX522" s="18"/>
      <c r="FY522" s="18"/>
      <c r="FZ522" s="18"/>
      <c r="GA522" s="18"/>
      <c r="GB522" s="18"/>
      <c r="GC522" s="18"/>
      <c r="GD522" s="18"/>
      <c r="GE522" s="18"/>
    </row>
    <row r="523" s="2" customFormat="true" ht="14" customHeight="true" spans="1:187">
      <c r="A523" s="12">
        <v>520</v>
      </c>
      <c r="B523" s="12" t="s">
        <v>512</v>
      </c>
      <c r="C523" s="12" t="s">
        <v>572</v>
      </c>
      <c r="D523" s="12">
        <v>50</v>
      </c>
      <c r="E523" s="13">
        <f t="shared" si="16"/>
        <v>30</v>
      </c>
      <c r="F523" s="13">
        <v>30</v>
      </c>
      <c r="G523" s="13">
        <v>100</v>
      </c>
      <c r="H523" s="13">
        <f t="shared" si="17"/>
        <v>3000</v>
      </c>
      <c r="I523" s="20" t="s">
        <v>14</v>
      </c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  <c r="FR523" s="18"/>
      <c r="FS523" s="18"/>
      <c r="FT523" s="18"/>
      <c r="FU523" s="18"/>
      <c r="FV523" s="18"/>
      <c r="FW523" s="18"/>
      <c r="FX523" s="18"/>
      <c r="FY523" s="18"/>
      <c r="FZ523" s="18"/>
      <c r="GA523" s="18"/>
      <c r="GB523" s="18"/>
      <c r="GC523" s="18"/>
      <c r="GD523" s="18"/>
      <c r="GE523" s="18"/>
    </row>
    <row r="524" s="2" customFormat="true" ht="14" customHeight="true" spans="1:187">
      <c r="A524" s="12">
        <v>521</v>
      </c>
      <c r="B524" s="12" t="s">
        <v>512</v>
      </c>
      <c r="C524" s="12" t="s">
        <v>601</v>
      </c>
      <c r="D524" s="12">
        <v>68</v>
      </c>
      <c r="E524" s="13">
        <f t="shared" si="16"/>
        <v>40.8</v>
      </c>
      <c r="F524" s="13">
        <v>30</v>
      </c>
      <c r="G524" s="13">
        <v>100</v>
      </c>
      <c r="H524" s="13">
        <f t="shared" si="17"/>
        <v>3000</v>
      </c>
      <c r="I524" s="20" t="s">
        <v>14</v>
      </c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  <c r="EW524" s="18"/>
      <c r="EX524" s="18"/>
      <c r="EY524" s="18"/>
      <c r="EZ524" s="18"/>
      <c r="FA524" s="18"/>
      <c r="FB524" s="18"/>
      <c r="FC524" s="18"/>
      <c r="FD524" s="18"/>
      <c r="FE524" s="18"/>
      <c r="FF524" s="18"/>
      <c r="FG524" s="18"/>
      <c r="FH524" s="18"/>
      <c r="FI524" s="18"/>
      <c r="FJ524" s="18"/>
      <c r="FK524" s="18"/>
      <c r="FL524" s="18"/>
      <c r="FM524" s="18"/>
      <c r="FN524" s="18"/>
      <c r="FO524" s="18"/>
      <c r="FP524" s="18"/>
      <c r="FQ524" s="18"/>
      <c r="FR524" s="18"/>
      <c r="FS524" s="18"/>
      <c r="FT524" s="18"/>
      <c r="FU524" s="18"/>
      <c r="FV524" s="18"/>
      <c r="FW524" s="18"/>
      <c r="FX524" s="18"/>
      <c r="FY524" s="18"/>
      <c r="FZ524" s="18"/>
      <c r="GA524" s="18"/>
      <c r="GB524" s="18"/>
      <c r="GC524" s="18"/>
      <c r="GD524" s="18"/>
      <c r="GE524" s="18"/>
    </row>
    <row r="525" s="2" customFormat="true" ht="14" customHeight="true" spans="1:187">
      <c r="A525" s="12">
        <v>522</v>
      </c>
      <c r="B525" s="12" t="s">
        <v>512</v>
      </c>
      <c r="C525" s="12" t="s">
        <v>586</v>
      </c>
      <c r="D525" s="12">
        <v>103</v>
      </c>
      <c r="E525" s="13">
        <f t="shared" si="16"/>
        <v>61.8</v>
      </c>
      <c r="F525" s="13">
        <v>30</v>
      </c>
      <c r="G525" s="13">
        <v>100</v>
      </c>
      <c r="H525" s="13">
        <f t="shared" si="17"/>
        <v>3000</v>
      </c>
      <c r="I525" s="20" t="s">
        <v>14</v>
      </c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  <c r="EW525" s="18"/>
      <c r="EX525" s="18"/>
      <c r="EY525" s="18"/>
      <c r="EZ525" s="18"/>
      <c r="FA525" s="18"/>
      <c r="FB525" s="18"/>
      <c r="FC525" s="18"/>
      <c r="FD525" s="18"/>
      <c r="FE525" s="18"/>
      <c r="FF525" s="18"/>
      <c r="FG525" s="18"/>
      <c r="FH525" s="18"/>
      <c r="FI525" s="18"/>
      <c r="FJ525" s="18"/>
      <c r="FK525" s="18"/>
      <c r="FL525" s="18"/>
      <c r="FM525" s="18"/>
      <c r="FN525" s="18"/>
      <c r="FO525" s="18"/>
      <c r="FP525" s="18"/>
      <c r="FQ525" s="18"/>
      <c r="FR525" s="18"/>
      <c r="FS525" s="18"/>
      <c r="FT525" s="18"/>
      <c r="FU525" s="18"/>
      <c r="FV525" s="18"/>
      <c r="FW525" s="18"/>
      <c r="FX525" s="18"/>
      <c r="FY525" s="18"/>
      <c r="FZ525" s="18"/>
      <c r="GA525" s="18"/>
      <c r="GB525" s="18"/>
      <c r="GC525" s="18"/>
      <c r="GD525" s="18"/>
      <c r="GE525" s="18"/>
    </row>
    <row r="526" s="2" customFormat="true" ht="14" customHeight="true" spans="1:187">
      <c r="A526" s="12">
        <v>523</v>
      </c>
      <c r="B526" s="12" t="s">
        <v>512</v>
      </c>
      <c r="C526" s="12" t="s">
        <v>602</v>
      </c>
      <c r="D526" s="12">
        <v>102</v>
      </c>
      <c r="E526" s="13">
        <f t="shared" si="16"/>
        <v>61.2</v>
      </c>
      <c r="F526" s="13">
        <v>30</v>
      </c>
      <c r="G526" s="13">
        <v>100</v>
      </c>
      <c r="H526" s="13">
        <f t="shared" si="17"/>
        <v>3000</v>
      </c>
      <c r="I526" s="20" t="s">
        <v>14</v>
      </c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  <c r="EW526" s="18"/>
      <c r="EX526" s="18"/>
      <c r="EY526" s="18"/>
      <c r="EZ526" s="18"/>
      <c r="FA526" s="18"/>
      <c r="FB526" s="18"/>
      <c r="FC526" s="18"/>
      <c r="FD526" s="18"/>
      <c r="FE526" s="18"/>
      <c r="FF526" s="18"/>
      <c r="FG526" s="18"/>
      <c r="FH526" s="18"/>
      <c r="FI526" s="18"/>
      <c r="FJ526" s="18"/>
      <c r="FK526" s="18"/>
      <c r="FL526" s="18"/>
      <c r="FM526" s="18"/>
      <c r="FN526" s="18"/>
      <c r="FO526" s="18"/>
      <c r="FP526" s="18"/>
      <c r="FQ526" s="18"/>
      <c r="FR526" s="18"/>
      <c r="FS526" s="18"/>
      <c r="FT526" s="18"/>
      <c r="FU526" s="18"/>
      <c r="FV526" s="18"/>
      <c r="FW526" s="18"/>
      <c r="FX526" s="18"/>
      <c r="FY526" s="18"/>
      <c r="FZ526" s="18"/>
      <c r="GA526" s="18"/>
      <c r="GB526" s="18"/>
      <c r="GC526" s="18"/>
      <c r="GD526" s="18"/>
      <c r="GE526" s="18"/>
    </row>
    <row r="527" s="2" customFormat="true" ht="14" customHeight="true" spans="1:187">
      <c r="A527" s="12">
        <v>524</v>
      </c>
      <c r="B527" s="12" t="s">
        <v>512</v>
      </c>
      <c r="C527" s="12" t="s">
        <v>603</v>
      </c>
      <c r="D527" s="12">
        <v>103</v>
      </c>
      <c r="E527" s="13">
        <f t="shared" si="16"/>
        <v>61.8</v>
      </c>
      <c r="F527" s="13">
        <v>30</v>
      </c>
      <c r="G527" s="13">
        <v>100</v>
      </c>
      <c r="H527" s="13">
        <f t="shared" si="17"/>
        <v>3000</v>
      </c>
      <c r="I527" s="20" t="s">
        <v>14</v>
      </c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  <c r="EW527" s="18"/>
      <c r="EX527" s="18"/>
      <c r="EY527" s="18"/>
      <c r="EZ527" s="18"/>
      <c r="FA527" s="18"/>
      <c r="FB527" s="18"/>
      <c r="FC527" s="18"/>
      <c r="FD527" s="18"/>
      <c r="FE527" s="18"/>
      <c r="FF527" s="18"/>
      <c r="FG527" s="18"/>
      <c r="FH527" s="18"/>
      <c r="FI527" s="18"/>
      <c r="FJ527" s="18"/>
      <c r="FK527" s="18"/>
      <c r="FL527" s="18"/>
      <c r="FM527" s="18"/>
      <c r="FN527" s="18"/>
      <c r="FO527" s="18"/>
      <c r="FP527" s="18"/>
      <c r="FQ527" s="18"/>
      <c r="FR527" s="18"/>
      <c r="FS527" s="18"/>
      <c r="FT527" s="18"/>
      <c r="FU527" s="18"/>
      <c r="FV527" s="18"/>
      <c r="FW527" s="18"/>
      <c r="FX527" s="18"/>
      <c r="FY527" s="18"/>
      <c r="FZ527" s="18"/>
      <c r="GA527" s="18"/>
      <c r="GB527" s="18"/>
      <c r="GC527" s="18"/>
      <c r="GD527" s="18"/>
      <c r="GE527" s="18"/>
    </row>
    <row r="528" s="2" customFormat="true" ht="14" customHeight="true" spans="1:187">
      <c r="A528" s="12">
        <v>525</v>
      </c>
      <c r="B528" s="12" t="s">
        <v>512</v>
      </c>
      <c r="C528" s="12" t="s">
        <v>604</v>
      </c>
      <c r="D528" s="12">
        <v>118</v>
      </c>
      <c r="E528" s="13">
        <f t="shared" si="16"/>
        <v>70.8</v>
      </c>
      <c r="F528" s="13">
        <v>30</v>
      </c>
      <c r="G528" s="13">
        <v>100</v>
      </c>
      <c r="H528" s="13">
        <f t="shared" si="17"/>
        <v>3000</v>
      </c>
      <c r="I528" s="20" t="s">
        <v>14</v>
      </c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  <c r="FF528" s="18"/>
      <c r="FG528" s="18"/>
      <c r="FH528" s="18"/>
      <c r="FI528" s="18"/>
      <c r="FJ528" s="18"/>
      <c r="FK528" s="18"/>
      <c r="FL528" s="18"/>
      <c r="FM528" s="18"/>
      <c r="FN528" s="18"/>
      <c r="FO528" s="18"/>
      <c r="FP528" s="18"/>
      <c r="FQ528" s="18"/>
      <c r="FR528" s="18"/>
      <c r="FS528" s="18"/>
      <c r="FT528" s="18"/>
      <c r="FU528" s="18"/>
      <c r="FV528" s="18"/>
      <c r="FW528" s="18"/>
      <c r="FX528" s="18"/>
      <c r="FY528" s="18"/>
      <c r="FZ528" s="18"/>
      <c r="GA528" s="18"/>
      <c r="GB528" s="18"/>
      <c r="GC528" s="18"/>
      <c r="GD528" s="18"/>
      <c r="GE528" s="18"/>
    </row>
    <row r="529" s="2" customFormat="true" ht="14" customHeight="true" spans="1:187">
      <c r="A529" s="12">
        <v>526</v>
      </c>
      <c r="B529" s="12" t="s">
        <v>512</v>
      </c>
      <c r="C529" s="12" t="s">
        <v>605</v>
      </c>
      <c r="D529" s="12">
        <v>97</v>
      </c>
      <c r="E529" s="13">
        <f t="shared" si="16"/>
        <v>58.2</v>
      </c>
      <c r="F529" s="13">
        <v>30</v>
      </c>
      <c r="G529" s="13">
        <v>100</v>
      </c>
      <c r="H529" s="13">
        <f t="shared" si="17"/>
        <v>3000</v>
      </c>
      <c r="I529" s="20" t="s">
        <v>14</v>
      </c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  <c r="EW529" s="18"/>
      <c r="EX529" s="18"/>
      <c r="EY529" s="18"/>
      <c r="EZ529" s="18"/>
      <c r="FA529" s="18"/>
      <c r="FB529" s="18"/>
      <c r="FC529" s="18"/>
      <c r="FD529" s="18"/>
      <c r="FE529" s="18"/>
      <c r="FF529" s="18"/>
      <c r="FG529" s="18"/>
      <c r="FH529" s="18"/>
      <c r="FI529" s="18"/>
      <c r="FJ529" s="18"/>
      <c r="FK529" s="18"/>
      <c r="FL529" s="18"/>
      <c r="FM529" s="18"/>
      <c r="FN529" s="18"/>
      <c r="FO529" s="18"/>
      <c r="FP529" s="18"/>
      <c r="FQ529" s="18"/>
      <c r="FR529" s="18"/>
      <c r="FS529" s="18"/>
      <c r="FT529" s="18"/>
      <c r="FU529" s="18"/>
      <c r="FV529" s="18"/>
      <c r="FW529" s="18"/>
      <c r="FX529" s="18"/>
      <c r="FY529" s="18"/>
      <c r="FZ529" s="18"/>
      <c r="GA529" s="18"/>
      <c r="GB529" s="18"/>
      <c r="GC529" s="18"/>
      <c r="GD529" s="18"/>
      <c r="GE529" s="18"/>
    </row>
    <row r="530" s="2" customFormat="true" ht="14" customHeight="true" spans="1:187">
      <c r="A530" s="12">
        <v>527</v>
      </c>
      <c r="B530" s="12" t="s">
        <v>512</v>
      </c>
      <c r="C530" s="12" t="s">
        <v>606</v>
      </c>
      <c r="D530" s="12">
        <v>52</v>
      </c>
      <c r="E530" s="13">
        <f t="shared" si="16"/>
        <v>31.2</v>
      </c>
      <c r="F530" s="13">
        <v>30</v>
      </c>
      <c r="G530" s="13">
        <v>100</v>
      </c>
      <c r="H530" s="13">
        <f t="shared" si="17"/>
        <v>3000</v>
      </c>
      <c r="I530" s="20" t="s">
        <v>14</v>
      </c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  <c r="EW530" s="18"/>
      <c r="EX530" s="18"/>
      <c r="EY530" s="18"/>
      <c r="EZ530" s="18"/>
      <c r="FA530" s="18"/>
      <c r="FB530" s="18"/>
      <c r="FC530" s="18"/>
      <c r="FD530" s="18"/>
      <c r="FE530" s="18"/>
      <c r="FF530" s="18"/>
      <c r="FG530" s="18"/>
      <c r="FH530" s="18"/>
      <c r="FI530" s="18"/>
      <c r="FJ530" s="18"/>
      <c r="FK530" s="18"/>
      <c r="FL530" s="18"/>
      <c r="FM530" s="18"/>
      <c r="FN530" s="18"/>
      <c r="FO530" s="18"/>
      <c r="FP530" s="18"/>
      <c r="FQ530" s="18"/>
      <c r="FR530" s="18"/>
      <c r="FS530" s="18"/>
      <c r="FT530" s="18"/>
      <c r="FU530" s="18"/>
      <c r="FV530" s="18"/>
      <c r="FW530" s="18"/>
      <c r="FX530" s="18"/>
      <c r="FY530" s="18"/>
      <c r="FZ530" s="18"/>
      <c r="GA530" s="18"/>
      <c r="GB530" s="18"/>
      <c r="GC530" s="18"/>
      <c r="GD530" s="18"/>
      <c r="GE530" s="18"/>
    </row>
    <row r="531" s="2" customFormat="true" ht="14" customHeight="true" spans="1:187">
      <c r="A531" s="12">
        <v>528</v>
      </c>
      <c r="B531" s="12" t="s">
        <v>512</v>
      </c>
      <c r="C531" s="12" t="s">
        <v>607</v>
      </c>
      <c r="D531" s="12">
        <v>67</v>
      </c>
      <c r="E531" s="13">
        <f t="shared" si="16"/>
        <v>40.2</v>
      </c>
      <c r="F531" s="13">
        <v>30</v>
      </c>
      <c r="G531" s="13">
        <v>100</v>
      </c>
      <c r="H531" s="13">
        <f t="shared" si="17"/>
        <v>3000</v>
      </c>
      <c r="I531" s="20" t="s">
        <v>14</v>
      </c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  <c r="EW531" s="18"/>
      <c r="EX531" s="18"/>
      <c r="EY531" s="18"/>
      <c r="EZ531" s="18"/>
      <c r="FA531" s="18"/>
      <c r="FB531" s="18"/>
      <c r="FC531" s="18"/>
      <c r="FD531" s="18"/>
      <c r="FE531" s="18"/>
      <c r="FF531" s="18"/>
      <c r="FG531" s="18"/>
      <c r="FH531" s="18"/>
      <c r="FI531" s="18"/>
      <c r="FJ531" s="18"/>
      <c r="FK531" s="18"/>
      <c r="FL531" s="18"/>
      <c r="FM531" s="18"/>
      <c r="FN531" s="18"/>
      <c r="FO531" s="18"/>
      <c r="FP531" s="18"/>
      <c r="FQ531" s="18"/>
      <c r="FR531" s="18"/>
      <c r="FS531" s="18"/>
      <c r="FT531" s="18"/>
      <c r="FU531" s="18"/>
      <c r="FV531" s="18"/>
      <c r="FW531" s="18"/>
      <c r="FX531" s="18"/>
      <c r="FY531" s="18"/>
      <c r="FZ531" s="18"/>
      <c r="GA531" s="18"/>
      <c r="GB531" s="18"/>
      <c r="GC531" s="18"/>
      <c r="GD531" s="18"/>
      <c r="GE531" s="18"/>
    </row>
    <row r="532" s="2" customFormat="true" ht="14" customHeight="true" spans="1:187">
      <c r="A532" s="12">
        <v>529</v>
      </c>
      <c r="B532" s="12" t="s">
        <v>512</v>
      </c>
      <c r="C532" s="12" t="s">
        <v>506</v>
      </c>
      <c r="D532" s="12">
        <v>66</v>
      </c>
      <c r="E532" s="13">
        <f t="shared" si="16"/>
        <v>39.6</v>
      </c>
      <c r="F532" s="13">
        <v>30</v>
      </c>
      <c r="G532" s="13">
        <v>100</v>
      </c>
      <c r="H532" s="13">
        <f t="shared" si="17"/>
        <v>3000</v>
      </c>
      <c r="I532" s="20" t="s">
        <v>14</v>
      </c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  <c r="EW532" s="18"/>
      <c r="EX532" s="18"/>
      <c r="EY532" s="18"/>
      <c r="EZ532" s="18"/>
      <c r="FA532" s="18"/>
      <c r="FB532" s="18"/>
      <c r="FC532" s="18"/>
      <c r="FD532" s="18"/>
      <c r="FE532" s="18"/>
      <c r="FF532" s="18"/>
      <c r="FG532" s="18"/>
      <c r="FH532" s="18"/>
      <c r="FI532" s="18"/>
      <c r="FJ532" s="18"/>
      <c r="FK532" s="18"/>
      <c r="FL532" s="18"/>
      <c r="FM532" s="18"/>
      <c r="FN532" s="18"/>
      <c r="FO532" s="18"/>
      <c r="FP532" s="18"/>
      <c r="FQ532" s="18"/>
      <c r="FR532" s="18"/>
      <c r="FS532" s="18"/>
      <c r="FT532" s="18"/>
      <c r="FU532" s="18"/>
      <c r="FV532" s="18"/>
      <c r="FW532" s="18"/>
      <c r="FX532" s="18"/>
      <c r="FY532" s="18"/>
      <c r="FZ532" s="18"/>
      <c r="GA532" s="18"/>
      <c r="GB532" s="18"/>
      <c r="GC532" s="18"/>
      <c r="GD532" s="18"/>
      <c r="GE532" s="18"/>
    </row>
    <row r="533" s="2" customFormat="true" ht="14" customHeight="true" spans="1:187">
      <c r="A533" s="12">
        <v>530</v>
      </c>
      <c r="B533" s="12" t="s">
        <v>512</v>
      </c>
      <c r="C533" s="12" t="s">
        <v>608</v>
      </c>
      <c r="D533" s="12">
        <v>56</v>
      </c>
      <c r="E533" s="13">
        <f t="shared" si="16"/>
        <v>33.6</v>
      </c>
      <c r="F533" s="13">
        <v>30</v>
      </c>
      <c r="G533" s="13">
        <v>100</v>
      </c>
      <c r="H533" s="13">
        <f t="shared" si="17"/>
        <v>3000</v>
      </c>
      <c r="I533" s="20" t="s">
        <v>14</v>
      </c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  <c r="FC533" s="18"/>
      <c r="FD533" s="18"/>
      <c r="FE533" s="18"/>
      <c r="FF533" s="18"/>
      <c r="FG533" s="18"/>
      <c r="FH533" s="18"/>
      <c r="FI533" s="18"/>
      <c r="FJ533" s="18"/>
      <c r="FK533" s="18"/>
      <c r="FL533" s="18"/>
      <c r="FM533" s="18"/>
      <c r="FN533" s="18"/>
      <c r="FO533" s="18"/>
      <c r="FP533" s="18"/>
      <c r="FQ533" s="18"/>
      <c r="FR533" s="18"/>
      <c r="FS533" s="18"/>
      <c r="FT533" s="18"/>
      <c r="FU533" s="18"/>
      <c r="FV533" s="18"/>
      <c r="FW533" s="18"/>
      <c r="FX533" s="18"/>
      <c r="FY533" s="18"/>
      <c r="FZ533" s="18"/>
      <c r="GA533" s="18"/>
      <c r="GB533" s="18"/>
      <c r="GC533" s="18"/>
      <c r="GD533" s="18"/>
      <c r="GE533" s="18"/>
    </row>
    <row r="534" s="2" customFormat="true" ht="14" customHeight="true" spans="1:187">
      <c r="A534" s="12">
        <v>531</v>
      </c>
      <c r="B534" s="12" t="s">
        <v>512</v>
      </c>
      <c r="C534" s="12" t="s">
        <v>609</v>
      </c>
      <c r="D534" s="12">
        <v>82</v>
      </c>
      <c r="E534" s="13">
        <f t="shared" si="16"/>
        <v>49.2</v>
      </c>
      <c r="F534" s="13">
        <v>30</v>
      </c>
      <c r="G534" s="13">
        <v>100</v>
      </c>
      <c r="H534" s="13">
        <f t="shared" si="17"/>
        <v>3000</v>
      </c>
      <c r="I534" s="20" t="s">
        <v>14</v>
      </c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  <c r="EW534" s="18"/>
      <c r="EX534" s="18"/>
      <c r="EY534" s="18"/>
      <c r="EZ534" s="18"/>
      <c r="FA534" s="18"/>
      <c r="FB534" s="18"/>
      <c r="FC534" s="18"/>
      <c r="FD534" s="18"/>
      <c r="FE534" s="18"/>
      <c r="FF534" s="18"/>
      <c r="FG534" s="18"/>
      <c r="FH534" s="18"/>
      <c r="FI534" s="18"/>
      <c r="FJ534" s="18"/>
      <c r="FK534" s="18"/>
      <c r="FL534" s="18"/>
      <c r="FM534" s="18"/>
      <c r="FN534" s="18"/>
      <c r="FO534" s="18"/>
      <c r="FP534" s="18"/>
      <c r="FQ534" s="18"/>
      <c r="FR534" s="18"/>
      <c r="FS534" s="18"/>
      <c r="FT534" s="18"/>
      <c r="FU534" s="18"/>
      <c r="FV534" s="18"/>
      <c r="FW534" s="18"/>
      <c r="FX534" s="18"/>
      <c r="FY534" s="18"/>
      <c r="FZ534" s="18"/>
      <c r="GA534" s="18"/>
      <c r="GB534" s="18"/>
      <c r="GC534" s="18"/>
      <c r="GD534" s="18"/>
      <c r="GE534" s="18"/>
    </row>
    <row r="535" s="2" customFormat="true" ht="14" customHeight="true" spans="1:187">
      <c r="A535" s="12">
        <v>532</v>
      </c>
      <c r="B535" s="12" t="s">
        <v>610</v>
      </c>
      <c r="C535" s="12" t="s">
        <v>611</v>
      </c>
      <c r="D535" s="12">
        <v>77</v>
      </c>
      <c r="E535" s="13">
        <f t="shared" si="16"/>
        <v>46.2</v>
      </c>
      <c r="F535" s="13">
        <v>30</v>
      </c>
      <c r="G535" s="13">
        <v>100</v>
      </c>
      <c r="H535" s="13">
        <f t="shared" si="17"/>
        <v>3000</v>
      </c>
      <c r="I535" s="20" t="s">
        <v>14</v>
      </c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  <c r="EW535" s="18"/>
      <c r="EX535" s="18"/>
      <c r="EY535" s="18"/>
      <c r="EZ535" s="18"/>
      <c r="FA535" s="18"/>
      <c r="FB535" s="18"/>
      <c r="FC535" s="18"/>
      <c r="FD535" s="18"/>
      <c r="FE535" s="18"/>
      <c r="FF535" s="18"/>
      <c r="FG535" s="18"/>
      <c r="FH535" s="18"/>
      <c r="FI535" s="18"/>
      <c r="FJ535" s="18"/>
      <c r="FK535" s="18"/>
      <c r="FL535" s="18"/>
      <c r="FM535" s="18"/>
      <c r="FN535" s="18"/>
      <c r="FO535" s="18"/>
      <c r="FP535" s="18"/>
      <c r="FQ535" s="18"/>
      <c r="FR535" s="18"/>
      <c r="FS535" s="18"/>
      <c r="FT535" s="18"/>
      <c r="FU535" s="18"/>
      <c r="FV535" s="18"/>
      <c r="FW535" s="18"/>
      <c r="FX535" s="18"/>
      <c r="FY535" s="18"/>
      <c r="FZ535" s="18"/>
      <c r="GA535" s="18"/>
      <c r="GB535" s="18"/>
      <c r="GC535" s="18"/>
      <c r="GD535" s="18"/>
      <c r="GE535" s="18"/>
    </row>
    <row r="536" s="2" customFormat="true" ht="14" customHeight="true" spans="1:187">
      <c r="A536" s="12">
        <v>533</v>
      </c>
      <c r="B536" s="12" t="s">
        <v>610</v>
      </c>
      <c r="C536" s="12" t="s">
        <v>478</v>
      </c>
      <c r="D536" s="12">
        <v>77</v>
      </c>
      <c r="E536" s="13">
        <f t="shared" si="16"/>
        <v>46.2</v>
      </c>
      <c r="F536" s="13">
        <v>30</v>
      </c>
      <c r="G536" s="13">
        <v>100</v>
      </c>
      <c r="H536" s="13">
        <f t="shared" si="17"/>
        <v>3000</v>
      </c>
      <c r="I536" s="20" t="s">
        <v>14</v>
      </c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  <c r="EW536" s="18"/>
      <c r="EX536" s="18"/>
      <c r="EY536" s="18"/>
      <c r="EZ536" s="18"/>
      <c r="FA536" s="18"/>
      <c r="FB536" s="18"/>
      <c r="FC536" s="18"/>
      <c r="FD536" s="18"/>
      <c r="FE536" s="18"/>
      <c r="FF536" s="18"/>
      <c r="FG536" s="18"/>
      <c r="FH536" s="18"/>
      <c r="FI536" s="18"/>
      <c r="FJ536" s="18"/>
      <c r="FK536" s="18"/>
      <c r="FL536" s="18"/>
      <c r="FM536" s="18"/>
      <c r="FN536" s="18"/>
      <c r="FO536" s="18"/>
      <c r="FP536" s="18"/>
      <c r="FQ536" s="18"/>
      <c r="FR536" s="18"/>
      <c r="FS536" s="18"/>
      <c r="FT536" s="18"/>
      <c r="FU536" s="18"/>
      <c r="FV536" s="18"/>
      <c r="FW536" s="18"/>
      <c r="FX536" s="18"/>
      <c r="FY536" s="18"/>
      <c r="FZ536" s="18"/>
      <c r="GA536" s="18"/>
      <c r="GB536" s="18"/>
      <c r="GC536" s="18"/>
      <c r="GD536" s="18"/>
      <c r="GE536" s="18"/>
    </row>
    <row r="537" s="2" customFormat="true" ht="14" customHeight="true" spans="1:187">
      <c r="A537" s="12">
        <v>534</v>
      </c>
      <c r="B537" s="12" t="s">
        <v>610</v>
      </c>
      <c r="C537" s="12" t="s">
        <v>612</v>
      </c>
      <c r="D537" s="12">
        <v>73</v>
      </c>
      <c r="E537" s="13">
        <f t="shared" si="16"/>
        <v>43.8</v>
      </c>
      <c r="F537" s="13">
        <v>30</v>
      </c>
      <c r="G537" s="13">
        <v>100</v>
      </c>
      <c r="H537" s="13">
        <f t="shared" si="17"/>
        <v>3000</v>
      </c>
      <c r="I537" s="20" t="s">
        <v>14</v>
      </c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  <c r="EW537" s="18"/>
      <c r="EX537" s="18"/>
      <c r="EY537" s="18"/>
      <c r="EZ537" s="18"/>
      <c r="FA537" s="18"/>
      <c r="FB537" s="18"/>
      <c r="FC537" s="18"/>
      <c r="FD537" s="18"/>
      <c r="FE537" s="18"/>
      <c r="FF537" s="18"/>
      <c r="FG537" s="18"/>
      <c r="FH537" s="18"/>
      <c r="FI537" s="18"/>
      <c r="FJ537" s="18"/>
      <c r="FK537" s="18"/>
      <c r="FL537" s="18"/>
      <c r="FM537" s="18"/>
      <c r="FN537" s="18"/>
      <c r="FO537" s="18"/>
      <c r="FP537" s="18"/>
      <c r="FQ537" s="18"/>
      <c r="FR537" s="18"/>
      <c r="FS537" s="18"/>
      <c r="FT537" s="18"/>
      <c r="FU537" s="18"/>
      <c r="FV537" s="18"/>
      <c r="FW537" s="18"/>
      <c r="FX537" s="18"/>
      <c r="FY537" s="18"/>
      <c r="FZ537" s="18"/>
      <c r="GA537" s="18"/>
      <c r="GB537" s="18"/>
      <c r="GC537" s="18"/>
      <c r="GD537" s="18"/>
      <c r="GE537" s="18"/>
    </row>
    <row r="538" s="2" customFormat="true" ht="14" customHeight="true" spans="1:187">
      <c r="A538" s="12">
        <v>535</v>
      </c>
      <c r="B538" s="12" t="s">
        <v>610</v>
      </c>
      <c r="C538" s="12" t="s">
        <v>613</v>
      </c>
      <c r="D538" s="12">
        <v>64</v>
      </c>
      <c r="E538" s="13">
        <f t="shared" si="16"/>
        <v>38.4</v>
      </c>
      <c r="F538" s="13">
        <v>30</v>
      </c>
      <c r="G538" s="13">
        <v>100</v>
      </c>
      <c r="H538" s="13">
        <f t="shared" si="17"/>
        <v>3000</v>
      </c>
      <c r="I538" s="20" t="s">
        <v>14</v>
      </c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  <c r="EW538" s="18"/>
      <c r="EX538" s="18"/>
      <c r="EY538" s="18"/>
      <c r="EZ538" s="18"/>
      <c r="FA538" s="18"/>
      <c r="FB538" s="18"/>
      <c r="FC538" s="18"/>
      <c r="FD538" s="18"/>
      <c r="FE538" s="18"/>
      <c r="FF538" s="18"/>
      <c r="FG538" s="18"/>
      <c r="FH538" s="18"/>
      <c r="FI538" s="18"/>
      <c r="FJ538" s="18"/>
      <c r="FK538" s="18"/>
      <c r="FL538" s="18"/>
      <c r="FM538" s="18"/>
      <c r="FN538" s="18"/>
      <c r="FO538" s="18"/>
      <c r="FP538" s="18"/>
      <c r="FQ538" s="18"/>
      <c r="FR538" s="18"/>
      <c r="FS538" s="18"/>
      <c r="FT538" s="18"/>
      <c r="FU538" s="18"/>
      <c r="FV538" s="18"/>
      <c r="FW538" s="18"/>
      <c r="FX538" s="18"/>
      <c r="FY538" s="18"/>
      <c r="FZ538" s="18"/>
      <c r="GA538" s="18"/>
      <c r="GB538" s="18"/>
      <c r="GC538" s="18"/>
      <c r="GD538" s="18"/>
      <c r="GE538" s="18"/>
    </row>
    <row r="539" s="2" customFormat="true" ht="14" customHeight="true" spans="1:187">
      <c r="A539" s="12">
        <v>536</v>
      </c>
      <c r="B539" s="12" t="s">
        <v>610</v>
      </c>
      <c r="C539" s="12" t="s">
        <v>614</v>
      </c>
      <c r="D539" s="12">
        <v>58</v>
      </c>
      <c r="E539" s="13">
        <f t="shared" si="16"/>
        <v>34.8</v>
      </c>
      <c r="F539" s="13">
        <v>30</v>
      </c>
      <c r="G539" s="13">
        <v>100</v>
      </c>
      <c r="H539" s="13">
        <f t="shared" si="17"/>
        <v>3000</v>
      </c>
      <c r="I539" s="20" t="s">
        <v>14</v>
      </c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  <c r="EW539" s="18"/>
      <c r="EX539" s="18"/>
      <c r="EY539" s="18"/>
      <c r="EZ539" s="18"/>
      <c r="FA539" s="18"/>
      <c r="FB539" s="18"/>
      <c r="FC539" s="18"/>
      <c r="FD539" s="18"/>
      <c r="FE539" s="18"/>
      <c r="FF539" s="18"/>
      <c r="FG539" s="18"/>
      <c r="FH539" s="18"/>
      <c r="FI539" s="18"/>
      <c r="FJ539" s="18"/>
      <c r="FK539" s="18"/>
      <c r="FL539" s="18"/>
      <c r="FM539" s="18"/>
      <c r="FN539" s="18"/>
      <c r="FO539" s="18"/>
      <c r="FP539" s="18"/>
      <c r="FQ539" s="18"/>
      <c r="FR539" s="18"/>
      <c r="FS539" s="18"/>
      <c r="FT539" s="18"/>
      <c r="FU539" s="18"/>
      <c r="FV539" s="18"/>
      <c r="FW539" s="18"/>
      <c r="FX539" s="18"/>
      <c r="FY539" s="18"/>
      <c r="FZ539" s="18"/>
      <c r="GA539" s="18"/>
      <c r="GB539" s="18"/>
      <c r="GC539" s="18"/>
      <c r="GD539" s="18"/>
      <c r="GE539" s="18"/>
    </row>
    <row r="540" s="2" customFormat="true" ht="14" customHeight="true" spans="1:187">
      <c r="A540" s="12">
        <v>537</v>
      </c>
      <c r="B540" s="12" t="s">
        <v>610</v>
      </c>
      <c r="C540" s="12" t="s">
        <v>615</v>
      </c>
      <c r="D540" s="12">
        <v>69</v>
      </c>
      <c r="E540" s="13">
        <f t="shared" si="16"/>
        <v>41.4</v>
      </c>
      <c r="F540" s="13">
        <v>30</v>
      </c>
      <c r="G540" s="13">
        <v>100</v>
      </c>
      <c r="H540" s="13">
        <f t="shared" si="17"/>
        <v>3000</v>
      </c>
      <c r="I540" s="20" t="s">
        <v>14</v>
      </c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  <c r="EW540" s="18"/>
      <c r="EX540" s="18"/>
      <c r="EY540" s="18"/>
      <c r="EZ540" s="18"/>
      <c r="FA540" s="18"/>
      <c r="FB540" s="18"/>
      <c r="FC540" s="18"/>
      <c r="FD540" s="18"/>
      <c r="FE540" s="18"/>
      <c r="FF540" s="18"/>
      <c r="FG540" s="18"/>
      <c r="FH540" s="18"/>
      <c r="FI540" s="18"/>
      <c r="FJ540" s="18"/>
      <c r="FK540" s="18"/>
      <c r="FL540" s="18"/>
      <c r="FM540" s="18"/>
      <c r="FN540" s="18"/>
      <c r="FO540" s="18"/>
      <c r="FP540" s="18"/>
      <c r="FQ540" s="18"/>
      <c r="FR540" s="18"/>
      <c r="FS540" s="18"/>
      <c r="FT540" s="18"/>
      <c r="FU540" s="18"/>
      <c r="FV540" s="18"/>
      <c r="FW540" s="18"/>
      <c r="FX540" s="18"/>
      <c r="FY540" s="18"/>
      <c r="FZ540" s="18"/>
      <c r="GA540" s="18"/>
      <c r="GB540" s="18"/>
      <c r="GC540" s="18"/>
      <c r="GD540" s="18"/>
      <c r="GE540" s="18"/>
    </row>
    <row r="541" s="2" customFormat="true" ht="14" customHeight="true" spans="1:187">
      <c r="A541" s="12">
        <v>538</v>
      </c>
      <c r="B541" s="12" t="s">
        <v>610</v>
      </c>
      <c r="C541" s="12" t="s">
        <v>616</v>
      </c>
      <c r="D541" s="12">
        <v>91</v>
      </c>
      <c r="E541" s="13">
        <f t="shared" si="16"/>
        <v>54.6</v>
      </c>
      <c r="F541" s="13">
        <v>30</v>
      </c>
      <c r="G541" s="13">
        <v>100</v>
      </c>
      <c r="H541" s="13">
        <f t="shared" si="17"/>
        <v>3000</v>
      </c>
      <c r="I541" s="20" t="s">
        <v>14</v>
      </c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  <c r="EW541" s="18"/>
      <c r="EX541" s="18"/>
      <c r="EY541" s="18"/>
      <c r="EZ541" s="18"/>
      <c r="FA541" s="18"/>
      <c r="FB541" s="18"/>
      <c r="FC541" s="18"/>
      <c r="FD541" s="18"/>
      <c r="FE541" s="18"/>
      <c r="FF541" s="18"/>
      <c r="FG541" s="18"/>
      <c r="FH541" s="18"/>
      <c r="FI541" s="18"/>
      <c r="FJ541" s="18"/>
      <c r="FK541" s="18"/>
      <c r="FL541" s="18"/>
      <c r="FM541" s="18"/>
      <c r="FN541" s="18"/>
      <c r="FO541" s="18"/>
      <c r="FP541" s="18"/>
      <c r="FQ541" s="18"/>
      <c r="FR541" s="18"/>
      <c r="FS541" s="18"/>
      <c r="FT541" s="18"/>
      <c r="FU541" s="18"/>
      <c r="FV541" s="18"/>
      <c r="FW541" s="18"/>
      <c r="FX541" s="18"/>
      <c r="FY541" s="18"/>
      <c r="FZ541" s="18"/>
      <c r="GA541" s="18"/>
      <c r="GB541" s="18"/>
      <c r="GC541" s="18"/>
      <c r="GD541" s="18"/>
      <c r="GE541" s="18"/>
    </row>
    <row r="542" s="2" customFormat="true" ht="14" customHeight="true" spans="1:187">
      <c r="A542" s="12">
        <v>539</v>
      </c>
      <c r="B542" s="12" t="s">
        <v>610</v>
      </c>
      <c r="C542" s="12" t="s">
        <v>617</v>
      </c>
      <c r="D542" s="12">
        <v>80</v>
      </c>
      <c r="E542" s="13">
        <f t="shared" si="16"/>
        <v>48</v>
      </c>
      <c r="F542" s="13">
        <v>30</v>
      </c>
      <c r="G542" s="13">
        <v>100</v>
      </c>
      <c r="H542" s="13">
        <f t="shared" si="17"/>
        <v>3000</v>
      </c>
      <c r="I542" s="20" t="s">
        <v>14</v>
      </c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  <c r="EW542" s="18"/>
      <c r="EX542" s="18"/>
      <c r="EY542" s="18"/>
      <c r="EZ542" s="18"/>
      <c r="FA542" s="18"/>
      <c r="FB542" s="18"/>
      <c r="FC542" s="18"/>
      <c r="FD542" s="18"/>
      <c r="FE542" s="18"/>
      <c r="FF542" s="18"/>
      <c r="FG542" s="18"/>
      <c r="FH542" s="18"/>
      <c r="FI542" s="18"/>
      <c r="FJ542" s="18"/>
      <c r="FK542" s="18"/>
      <c r="FL542" s="18"/>
      <c r="FM542" s="18"/>
      <c r="FN542" s="18"/>
      <c r="FO542" s="18"/>
      <c r="FP542" s="18"/>
      <c r="FQ542" s="18"/>
      <c r="FR542" s="18"/>
      <c r="FS542" s="18"/>
      <c r="FT542" s="18"/>
      <c r="FU542" s="18"/>
      <c r="FV542" s="18"/>
      <c r="FW542" s="18"/>
      <c r="FX542" s="18"/>
      <c r="FY542" s="18"/>
      <c r="FZ542" s="18"/>
      <c r="GA542" s="18"/>
      <c r="GB542" s="18"/>
      <c r="GC542" s="18"/>
      <c r="GD542" s="18"/>
      <c r="GE542" s="18"/>
    </row>
    <row r="543" s="2" customFormat="true" ht="14" customHeight="true" spans="1:187">
      <c r="A543" s="12">
        <v>540</v>
      </c>
      <c r="B543" s="12" t="s">
        <v>610</v>
      </c>
      <c r="C543" s="12" t="s">
        <v>618</v>
      </c>
      <c r="D543" s="12">
        <v>52</v>
      </c>
      <c r="E543" s="13">
        <f t="shared" si="16"/>
        <v>31.2</v>
      </c>
      <c r="F543" s="13">
        <v>30</v>
      </c>
      <c r="G543" s="13">
        <v>100</v>
      </c>
      <c r="H543" s="13">
        <f t="shared" si="17"/>
        <v>3000</v>
      </c>
      <c r="I543" s="20" t="s">
        <v>14</v>
      </c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  <c r="EW543" s="18"/>
      <c r="EX543" s="18"/>
      <c r="EY543" s="18"/>
      <c r="EZ543" s="18"/>
      <c r="FA543" s="18"/>
      <c r="FB543" s="18"/>
      <c r="FC543" s="18"/>
      <c r="FD543" s="18"/>
      <c r="FE543" s="18"/>
      <c r="FF543" s="18"/>
      <c r="FG543" s="18"/>
      <c r="FH543" s="18"/>
      <c r="FI543" s="18"/>
      <c r="FJ543" s="18"/>
      <c r="FK543" s="18"/>
      <c r="FL543" s="18"/>
      <c r="FM543" s="18"/>
      <c r="FN543" s="18"/>
      <c r="FO543" s="18"/>
      <c r="FP543" s="18"/>
      <c r="FQ543" s="18"/>
      <c r="FR543" s="18"/>
      <c r="FS543" s="18"/>
      <c r="FT543" s="18"/>
      <c r="FU543" s="18"/>
      <c r="FV543" s="18"/>
      <c r="FW543" s="18"/>
      <c r="FX543" s="18"/>
      <c r="FY543" s="18"/>
      <c r="FZ543" s="18"/>
      <c r="GA543" s="18"/>
      <c r="GB543" s="18"/>
      <c r="GC543" s="18"/>
      <c r="GD543" s="18"/>
      <c r="GE543" s="18"/>
    </row>
    <row r="544" s="2" customFormat="true" ht="14" customHeight="true" spans="1:187">
      <c r="A544" s="12">
        <v>541</v>
      </c>
      <c r="B544" s="12" t="s">
        <v>610</v>
      </c>
      <c r="C544" s="12" t="s">
        <v>619</v>
      </c>
      <c r="D544" s="12">
        <v>53</v>
      </c>
      <c r="E544" s="13">
        <f t="shared" si="16"/>
        <v>31.8</v>
      </c>
      <c r="F544" s="13">
        <v>30</v>
      </c>
      <c r="G544" s="13">
        <v>100</v>
      </c>
      <c r="H544" s="13">
        <f t="shared" si="17"/>
        <v>3000</v>
      </c>
      <c r="I544" s="20" t="s">
        <v>14</v>
      </c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  <c r="EW544" s="18"/>
      <c r="EX544" s="18"/>
      <c r="EY544" s="18"/>
      <c r="EZ544" s="18"/>
      <c r="FA544" s="18"/>
      <c r="FB544" s="18"/>
      <c r="FC544" s="18"/>
      <c r="FD544" s="18"/>
      <c r="FE544" s="18"/>
      <c r="FF544" s="18"/>
      <c r="FG544" s="18"/>
      <c r="FH544" s="18"/>
      <c r="FI544" s="18"/>
      <c r="FJ544" s="18"/>
      <c r="FK544" s="18"/>
      <c r="FL544" s="18"/>
      <c r="FM544" s="18"/>
      <c r="FN544" s="18"/>
      <c r="FO544" s="18"/>
      <c r="FP544" s="18"/>
      <c r="FQ544" s="18"/>
      <c r="FR544" s="18"/>
      <c r="FS544" s="18"/>
      <c r="FT544" s="18"/>
      <c r="FU544" s="18"/>
      <c r="FV544" s="18"/>
      <c r="FW544" s="18"/>
      <c r="FX544" s="18"/>
      <c r="FY544" s="18"/>
      <c r="FZ544" s="18"/>
      <c r="GA544" s="18"/>
      <c r="GB544" s="18"/>
      <c r="GC544" s="18"/>
      <c r="GD544" s="18"/>
      <c r="GE544" s="18"/>
    </row>
    <row r="545" s="2" customFormat="true" ht="14" customHeight="true" spans="1:187">
      <c r="A545" s="12">
        <v>542</v>
      </c>
      <c r="B545" s="12" t="s">
        <v>610</v>
      </c>
      <c r="C545" s="12" t="s">
        <v>470</v>
      </c>
      <c r="D545" s="12">
        <v>57</v>
      </c>
      <c r="E545" s="13">
        <f t="shared" si="16"/>
        <v>34.2</v>
      </c>
      <c r="F545" s="13">
        <v>30</v>
      </c>
      <c r="G545" s="13">
        <v>100</v>
      </c>
      <c r="H545" s="13">
        <f t="shared" si="17"/>
        <v>3000</v>
      </c>
      <c r="I545" s="20" t="s">
        <v>14</v>
      </c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  <c r="EW545" s="18"/>
      <c r="EX545" s="18"/>
      <c r="EY545" s="18"/>
      <c r="EZ545" s="18"/>
      <c r="FA545" s="18"/>
      <c r="FB545" s="18"/>
      <c r="FC545" s="18"/>
      <c r="FD545" s="18"/>
      <c r="FE545" s="18"/>
      <c r="FF545" s="18"/>
      <c r="FG545" s="18"/>
      <c r="FH545" s="18"/>
      <c r="FI545" s="18"/>
      <c r="FJ545" s="18"/>
      <c r="FK545" s="18"/>
      <c r="FL545" s="18"/>
      <c r="FM545" s="18"/>
      <c r="FN545" s="18"/>
      <c r="FO545" s="18"/>
      <c r="FP545" s="18"/>
      <c r="FQ545" s="18"/>
      <c r="FR545" s="18"/>
      <c r="FS545" s="18"/>
      <c r="FT545" s="18"/>
      <c r="FU545" s="18"/>
      <c r="FV545" s="18"/>
      <c r="FW545" s="18"/>
      <c r="FX545" s="18"/>
      <c r="FY545" s="18"/>
      <c r="FZ545" s="18"/>
      <c r="GA545" s="18"/>
      <c r="GB545" s="18"/>
      <c r="GC545" s="18"/>
      <c r="GD545" s="18"/>
      <c r="GE545" s="18"/>
    </row>
    <row r="546" s="2" customFormat="true" ht="14" customHeight="true" spans="1:187">
      <c r="A546" s="12">
        <v>543</v>
      </c>
      <c r="B546" s="12" t="s">
        <v>610</v>
      </c>
      <c r="C546" s="12" t="s">
        <v>620</v>
      </c>
      <c r="D546" s="12">
        <v>69</v>
      </c>
      <c r="E546" s="13">
        <f t="shared" si="16"/>
        <v>41.4</v>
      </c>
      <c r="F546" s="13">
        <v>30</v>
      </c>
      <c r="G546" s="13">
        <v>100</v>
      </c>
      <c r="H546" s="13">
        <f t="shared" si="17"/>
        <v>3000</v>
      </c>
      <c r="I546" s="20" t="s">
        <v>14</v>
      </c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  <c r="EW546" s="18"/>
      <c r="EX546" s="18"/>
      <c r="EY546" s="18"/>
      <c r="EZ546" s="18"/>
      <c r="FA546" s="18"/>
      <c r="FB546" s="18"/>
      <c r="FC546" s="18"/>
      <c r="FD546" s="18"/>
      <c r="FE546" s="18"/>
      <c r="FF546" s="18"/>
      <c r="FG546" s="18"/>
      <c r="FH546" s="18"/>
      <c r="FI546" s="18"/>
      <c r="FJ546" s="18"/>
      <c r="FK546" s="18"/>
      <c r="FL546" s="18"/>
      <c r="FM546" s="18"/>
      <c r="FN546" s="18"/>
      <c r="FO546" s="18"/>
      <c r="FP546" s="18"/>
      <c r="FQ546" s="18"/>
      <c r="FR546" s="18"/>
      <c r="FS546" s="18"/>
      <c r="FT546" s="18"/>
      <c r="FU546" s="18"/>
      <c r="FV546" s="18"/>
      <c r="FW546" s="18"/>
      <c r="FX546" s="18"/>
      <c r="FY546" s="18"/>
      <c r="FZ546" s="18"/>
      <c r="GA546" s="18"/>
      <c r="GB546" s="18"/>
      <c r="GC546" s="18"/>
      <c r="GD546" s="18"/>
      <c r="GE546" s="18"/>
    </row>
    <row r="547" s="2" customFormat="true" ht="14" customHeight="true" spans="1:187">
      <c r="A547" s="12">
        <v>544</v>
      </c>
      <c r="B547" s="12" t="s">
        <v>621</v>
      </c>
      <c r="C547" s="12" t="s">
        <v>622</v>
      </c>
      <c r="D547" s="12">
        <v>60</v>
      </c>
      <c r="E547" s="13">
        <f t="shared" si="16"/>
        <v>36</v>
      </c>
      <c r="F547" s="13">
        <v>30</v>
      </c>
      <c r="G547" s="13">
        <v>100</v>
      </c>
      <c r="H547" s="13">
        <f t="shared" si="17"/>
        <v>3000</v>
      </c>
      <c r="I547" s="20" t="s">
        <v>14</v>
      </c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  <c r="FC547" s="18"/>
      <c r="FD547" s="18"/>
      <c r="FE547" s="18"/>
      <c r="FF547" s="18"/>
      <c r="FG547" s="18"/>
      <c r="FH547" s="18"/>
      <c r="FI547" s="18"/>
      <c r="FJ547" s="18"/>
      <c r="FK547" s="18"/>
      <c r="FL547" s="18"/>
      <c r="FM547" s="18"/>
      <c r="FN547" s="18"/>
      <c r="FO547" s="18"/>
      <c r="FP547" s="18"/>
      <c r="FQ547" s="18"/>
      <c r="FR547" s="18"/>
      <c r="FS547" s="18"/>
      <c r="FT547" s="18"/>
      <c r="FU547" s="18"/>
      <c r="FV547" s="18"/>
      <c r="FW547" s="18"/>
      <c r="FX547" s="18"/>
      <c r="FY547" s="18"/>
      <c r="FZ547" s="18"/>
      <c r="GA547" s="18"/>
      <c r="GB547" s="18"/>
      <c r="GC547" s="18"/>
      <c r="GD547" s="18"/>
      <c r="GE547" s="18"/>
    </row>
    <row r="548" s="2" customFormat="true" ht="14" customHeight="true" spans="1:187">
      <c r="A548" s="12">
        <v>545</v>
      </c>
      <c r="B548" s="12" t="s">
        <v>621</v>
      </c>
      <c r="C548" s="12" t="s">
        <v>623</v>
      </c>
      <c r="D548" s="12">
        <v>77</v>
      </c>
      <c r="E548" s="13">
        <f t="shared" si="16"/>
        <v>46.2</v>
      </c>
      <c r="F548" s="13">
        <v>30</v>
      </c>
      <c r="G548" s="13">
        <v>100</v>
      </c>
      <c r="H548" s="13">
        <f t="shared" si="17"/>
        <v>3000</v>
      </c>
      <c r="I548" s="20" t="s">
        <v>14</v>
      </c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  <c r="EW548" s="18"/>
      <c r="EX548" s="18"/>
      <c r="EY548" s="18"/>
      <c r="EZ548" s="18"/>
      <c r="FA548" s="18"/>
      <c r="FB548" s="18"/>
      <c r="FC548" s="18"/>
      <c r="FD548" s="18"/>
      <c r="FE548" s="18"/>
      <c r="FF548" s="18"/>
      <c r="FG548" s="18"/>
      <c r="FH548" s="18"/>
      <c r="FI548" s="18"/>
      <c r="FJ548" s="18"/>
      <c r="FK548" s="18"/>
      <c r="FL548" s="18"/>
      <c r="FM548" s="18"/>
      <c r="FN548" s="18"/>
      <c r="FO548" s="18"/>
      <c r="FP548" s="18"/>
      <c r="FQ548" s="18"/>
      <c r="FR548" s="18"/>
      <c r="FS548" s="18"/>
      <c r="FT548" s="18"/>
      <c r="FU548" s="18"/>
      <c r="FV548" s="18"/>
      <c r="FW548" s="18"/>
      <c r="FX548" s="18"/>
      <c r="FY548" s="18"/>
      <c r="FZ548" s="18"/>
      <c r="GA548" s="18"/>
      <c r="GB548" s="18"/>
      <c r="GC548" s="18"/>
      <c r="GD548" s="18"/>
      <c r="GE548" s="18"/>
    </row>
    <row r="549" s="2" customFormat="true" ht="14" customHeight="true" spans="1:187">
      <c r="A549" s="12">
        <v>546</v>
      </c>
      <c r="B549" s="12" t="s">
        <v>621</v>
      </c>
      <c r="C549" s="12" t="s">
        <v>624</v>
      </c>
      <c r="D549" s="12">
        <v>77</v>
      </c>
      <c r="E549" s="13">
        <f t="shared" si="16"/>
        <v>46.2</v>
      </c>
      <c r="F549" s="13">
        <v>30</v>
      </c>
      <c r="G549" s="13">
        <v>100</v>
      </c>
      <c r="H549" s="13">
        <f t="shared" si="17"/>
        <v>3000</v>
      </c>
      <c r="I549" s="20" t="s">
        <v>14</v>
      </c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  <c r="FC549" s="18"/>
      <c r="FD549" s="18"/>
      <c r="FE549" s="18"/>
      <c r="FF549" s="18"/>
      <c r="FG549" s="18"/>
      <c r="FH549" s="18"/>
      <c r="FI549" s="18"/>
      <c r="FJ549" s="18"/>
      <c r="FK549" s="18"/>
      <c r="FL549" s="18"/>
      <c r="FM549" s="18"/>
      <c r="FN549" s="18"/>
      <c r="FO549" s="18"/>
      <c r="FP549" s="18"/>
      <c r="FQ549" s="18"/>
      <c r="FR549" s="18"/>
      <c r="FS549" s="18"/>
      <c r="FT549" s="18"/>
      <c r="FU549" s="18"/>
      <c r="FV549" s="18"/>
      <c r="FW549" s="18"/>
      <c r="FX549" s="18"/>
      <c r="FY549" s="18"/>
      <c r="FZ549" s="18"/>
      <c r="GA549" s="18"/>
      <c r="GB549" s="18"/>
      <c r="GC549" s="18"/>
      <c r="GD549" s="18"/>
      <c r="GE549" s="18"/>
    </row>
    <row r="550" s="2" customFormat="true" ht="14" customHeight="true" spans="1:187">
      <c r="A550" s="12">
        <v>547</v>
      </c>
      <c r="B550" s="12" t="s">
        <v>621</v>
      </c>
      <c r="C550" s="12" t="s">
        <v>625</v>
      </c>
      <c r="D550" s="12">
        <v>72</v>
      </c>
      <c r="E550" s="13">
        <f t="shared" si="16"/>
        <v>43.2</v>
      </c>
      <c r="F550" s="13">
        <v>30</v>
      </c>
      <c r="G550" s="13">
        <v>100</v>
      </c>
      <c r="H550" s="13">
        <f t="shared" si="17"/>
        <v>3000</v>
      </c>
      <c r="I550" s="20" t="s">
        <v>14</v>
      </c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  <c r="FC550" s="18"/>
      <c r="FD550" s="18"/>
      <c r="FE550" s="18"/>
      <c r="FF550" s="18"/>
      <c r="FG550" s="18"/>
      <c r="FH550" s="18"/>
      <c r="FI550" s="18"/>
      <c r="FJ550" s="18"/>
      <c r="FK550" s="18"/>
      <c r="FL550" s="18"/>
      <c r="FM550" s="18"/>
      <c r="FN550" s="18"/>
      <c r="FO550" s="18"/>
      <c r="FP550" s="18"/>
      <c r="FQ550" s="18"/>
      <c r="FR550" s="18"/>
      <c r="FS550" s="18"/>
      <c r="FT550" s="18"/>
      <c r="FU550" s="18"/>
      <c r="FV550" s="18"/>
      <c r="FW550" s="18"/>
      <c r="FX550" s="18"/>
      <c r="FY550" s="18"/>
      <c r="FZ550" s="18"/>
      <c r="GA550" s="18"/>
      <c r="GB550" s="18"/>
      <c r="GC550" s="18"/>
      <c r="GD550" s="18"/>
      <c r="GE550" s="18"/>
    </row>
    <row r="551" s="2" customFormat="true" ht="14" customHeight="true" spans="1:187">
      <c r="A551" s="12">
        <v>548</v>
      </c>
      <c r="B551" s="12" t="s">
        <v>621</v>
      </c>
      <c r="C551" s="12" t="s">
        <v>626</v>
      </c>
      <c r="D551" s="12">
        <v>66</v>
      </c>
      <c r="E551" s="13">
        <f t="shared" si="16"/>
        <v>39.6</v>
      </c>
      <c r="F551" s="13">
        <v>30</v>
      </c>
      <c r="G551" s="13">
        <v>100</v>
      </c>
      <c r="H551" s="13">
        <f t="shared" si="17"/>
        <v>3000</v>
      </c>
      <c r="I551" s="20" t="s">
        <v>14</v>
      </c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  <c r="EW551" s="18"/>
      <c r="EX551" s="18"/>
      <c r="EY551" s="18"/>
      <c r="EZ551" s="18"/>
      <c r="FA551" s="18"/>
      <c r="FB551" s="18"/>
      <c r="FC551" s="18"/>
      <c r="FD551" s="18"/>
      <c r="FE551" s="18"/>
      <c r="FF551" s="18"/>
      <c r="FG551" s="18"/>
      <c r="FH551" s="18"/>
      <c r="FI551" s="18"/>
      <c r="FJ551" s="18"/>
      <c r="FK551" s="18"/>
      <c r="FL551" s="18"/>
      <c r="FM551" s="18"/>
      <c r="FN551" s="18"/>
      <c r="FO551" s="18"/>
      <c r="FP551" s="18"/>
      <c r="FQ551" s="18"/>
      <c r="FR551" s="18"/>
      <c r="FS551" s="18"/>
      <c r="FT551" s="18"/>
      <c r="FU551" s="18"/>
      <c r="FV551" s="18"/>
      <c r="FW551" s="18"/>
      <c r="FX551" s="18"/>
      <c r="FY551" s="18"/>
      <c r="FZ551" s="18"/>
      <c r="GA551" s="18"/>
      <c r="GB551" s="18"/>
      <c r="GC551" s="18"/>
      <c r="GD551" s="18"/>
      <c r="GE551" s="18"/>
    </row>
    <row r="552" s="2" customFormat="true" ht="14" customHeight="true" spans="1:187">
      <c r="A552" s="12">
        <v>549</v>
      </c>
      <c r="B552" s="12" t="s">
        <v>621</v>
      </c>
      <c r="C552" s="12" t="s">
        <v>627</v>
      </c>
      <c r="D552" s="12">
        <v>70</v>
      </c>
      <c r="E552" s="13">
        <f t="shared" si="16"/>
        <v>42</v>
      </c>
      <c r="F552" s="13">
        <v>30</v>
      </c>
      <c r="G552" s="13">
        <v>100</v>
      </c>
      <c r="H552" s="13">
        <f t="shared" si="17"/>
        <v>3000</v>
      </c>
      <c r="I552" s="20" t="s">
        <v>14</v>
      </c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  <c r="EW552" s="18"/>
      <c r="EX552" s="18"/>
      <c r="EY552" s="18"/>
      <c r="EZ552" s="18"/>
      <c r="FA552" s="18"/>
      <c r="FB552" s="18"/>
      <c r="FC552" s="18"/>
      <c r="FD552" s="18"/>
      <c r="FE552" s="18"/>
      <c r="FF552" s="18"/>
      <c r="FG552" s="18"/>
      <c r="FH552" s="18"/>
      <c r="FI552" s="18"/>
      <c r="FJ552" s="18"/>
      <c r="FK552" s="18"/>
      <c r="FL552" s="18"/>
      <c r="FM552" s="18"/>
      <c r="FN552" s="18"/>
      <c r="FO552" s="18"/>
      <c r="FP552" s="18"/>
      <c r="FQ552" s="18"/>
      <c r="FR552" s="18"/>
      <c r="FS552" s="18"/>
      <c r="FT552" s="18"/>
      <c r="FU552" s="18"/>
      <c r="FV552" s="18"/>
      <c r="FW552" s="18"/>
      <c r="FX552" s="18"/>
      <c r="FY552" s="18"/>
      <c r="FZ552" s="18"/>
      <c r="GA552" s="18"/>
      <c r="GB552" s="18"/>
      <c r="GC552" s="18"/>
      <c r="GD552" s="18"/>
      <c r="GE552" s="18"/>
    </row>
    <row r="553" s="2" customFormat="true" ht="14" customHeight="true" spans="1:187">
      <c r="A553" s="12">
        <v>550</v>
      </c>
      <c r="B553" s="12" t="s">
        <v>621</v>
      </c>
      <c r="C553" s="12" t="s">
        <v>628</v>
      </c>
      <c r="D553" s="12">
        <v>77</v>
      </c>
      <c r="E553" s="13">
        <f t="shared" si="16"/>
        <v>46.2</v>
      </c>
      <c r="F553" s="13">
        <v>30</v>
      </c>
      <c r="G553" s="13">
        <v>100</v>
      </c>
      <c r="H553" s="13">
        <f t="shared" si="17"/>
        <v>3000</v>
      </c>
      <c r="I553" s="20" t="s">
        <v>14</v>
      </c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  <c r="EW553" s="18"/>
      <c r="EX553" s="18"/>
      <c r="EY553" s="18"/>
      <c r="EZ553" s="18"/>
      <c r="FA553" s="18"/>
      <c r="FB553" s="18"/>
      <c r="FC553" s="18"/>
      <c r="FD553" s="18"/>
      <c r="FE553" s="18"/>
      <c r="FF553" s="18"/>
      <c r="FG553" s="18"/>
      <c r="FH553" s="18"/>
      <c r="FI553" s="18"/>
      <c r="FJ553" s="18"/>
      <c r="FK553" s="18"/>
      <c r="FL553" s="18"/>
      <c r="FM553" s="18"/>
      <c r="FN553" s="18"/>
      <c r="FO553" s="18"/>
      <c r="FP553" s="18"/>
      <c r="FQ553" s="18"/>
      <c r="FR553" s="18"/>
      <c r="FS553" s="18"/>
      <c r="FT553" s="18"/>
      <c r="FU553" s="18"/>
      <c r="FV553" s="18"/>
      <c r="FW553" s="18"/>
      <c r="FX553" s="18"/>
      <c r="FY553" s="18"/>
      <c r="FZ553" s="18"/>
      <c r="GA553" s="18"/>
      <c r="GB553" s="18"/>
      <c r="GC553" s="18"/>
      <c r="GD553" s="18"/>
      <c r="GE553" s="18"/>
    </row>
    <row r="554" s="2" customFormat="true" ht="14" customHeight="true" spans="1:187">
      <c r="A554" s="12">
        <v>551</v>
      </c>
      <c r="B554" s="12" t="s">
        <v>621</v>
      </c>
      <c r="C554" s="12" t="s">
        <v>567</v>
      </c>
      <c r="D554" s="12">
        <v>54</v>
      </c>
      <c r="E554" s="13">
        <f t="shared" si="16"/>
        <v>32.4</v>
      </c>
      <c r="F554" s="13">
        <v>30</v>
      </c>
      <c r="G554" s="13">
        <v>100</v>
      </c>
      <c r="H554" s="13">
        <f t="shared" si="17"/>
        <v>3000</v>
      </c>
      <c r="I554" s="20" t="s">
        <v>14</v>
      </c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  <c r="EW554" s="18"/>
      <c r="EX554" s="18"/>
      <c r="EY554" s="18"/>
      <c r="EZ554" s="18"/>
      <c r="FA554" s="18"/>
      <c r="FB554" s="18"/>
      <c r="FC554" s="18"/>
      <c r="FD554" s="18"/>
      <c r="FE554" s="18"/>
      <c r="FF554" s="18"/>
      <c r="FG554" s="18"/>
      <c r="FH554" s="18"/>
      <c r="FI554" s="18"/>
      <c r="FJ554" s="18"/>
      <c r="FK554" s="18"/>
      <c r="FL554" s="18"/>
      <c r="FM554" s="18"/>
      <c r="FN554" s="18"/>
      <c r="FO554" s="18"/>
      <c r="FP554" s="18"/>
      <c r="FQ554" s="18"/>
      <c r="FR554" s="18"/>
      <c r="FS554" s="18"/>
      <c r="FT554" s="18"/>
      <c r="FU554" s="18"/>
      <c r="FV554" s="18"/>
      <c r="FW554" s="18"/>
      <c r="FX554" s="18"/>
      <c r="FY554" s="18"/>
      <c r="FZ554" s="18"/>
      <c r="GA554" s="18"/>
      <c r="GB554" s="18"/>
      <c r="GC554" s="18"/>
      <c r="GD554" s="18"/>
      <c r="GE554" s="18"/>
    </row>
    <row r="555" s="2" customFormat="true" ht="14" customHeight="true" spans="1:187">
      <c r="A555" s="12">
        <v>552</v>
      </c>
      <c r="B555" s="12" t="s">
        <v>621</v>
      </c>
      <c r="C555" s="12" t="s">
        <v>629</v>
      </c>
      <c r="D555" s="12">
        <v>70</v>
      </c>
      <c r="E555" s="13">
        <f t="shared" si="16"/>
        <v>42</v>
      </c>
      <c r="F555" s="13">
        <v>30</v>
      </c>
      <c r="G555" s="13">
        <v>100</v>
      </c>
      <c r="H555" s="13">
        <f t="shared" si="17"/>
        <v>3000</v>
      </c>
      <c r="I555" s="20" t="s">
        <v>14</v>
      </c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  <c r="EW555" s="18"/>
      <c r="EX555" s="18"/>
      <c r="EY555" s="18"/>
      <c r="EZ555" s="18"/>
      <c r="FA555" s="18"/>
      <c r="FB555" s="18"/>
      <c r="FC555" s="18"/>
      <c r="FD555" s="18"/>
      <c r="FE555" s="18"/>
      <c r="FF555" s="18"/>
      <c r="FG555" s="18"/>
      <c r="FH555" s="18"/>
      <c r="FI555" s="18"/>
      <c r="FJ555" s="18"/>
      <c r="FK555" s="18"/>
      <c r="FL555" s="18"/>
      <c r="FM555" s="18"/>
      <c r="FN555" s="18"/>
      <c r="FO555" s="18"/>
      <c r="FP555" s="18"/>
      <c r="FQ555" s="18"/>
      <c r="FR555" s="18"/>
      <c r="FS555" s="18"/>
      <c r="FT555" s="18"/>
      <c r="FU555" s="18"/>
      <c r="FV555" s="18"/>
      <c r="FW555" s="18"/>
      <c r="FX555" s="18"/>
      <c r="FY555" s="18"/>
      <c r="FZ555" s="18"/>
      <c r="GA555" s="18"/>
      <c r="GB555" s="18"/>
      <c r="GC555" s="18"/>
      <c r="GD555" s="18"/>
      <c r="GE555" s="18"/>
    </row>
    <row r="556" s="2" customFormat="true" ht="14" customHeight="true" spans="1:187">
      <c r="A556" s="12">
        <v>553</v>
      </c>
      <c r="B556" s="12" t="s">
        <v>630</v>
      </c>
      <c r="C556" s="12" t="s">
        <v>631</v>
      </c>
      <c r="D556" s="12">
        <v>61</v>
      </c>
      <c r="E556" s="13">
        <f t="shared" si="16"/>
        <v>36.6</v>
      </c>
      <c r="F556" s="13">
        <v>30</v>
      </c>
      <c r="G556" s="13">
        <v>100</v>
      </c>
      <c r="H556" s="13">
        <f t="shared" si="17"/>
        <v>3000</v>
      </c>
      <c r="I556" s="20" t="s">
        <v>14</v>
      </c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  <c r="FF556" s="18"/>
      <c r="FG556" s="18"/>
      <c r="FH556" s="18"/>
      <c r="FI556" s="18"/>
      <c r="FJ556" s="18"/>
      <c r="FK556" s="18"/>
      <c r="FL556" s="18"/>
      <c r="FM556" s="18"/>
      <c r="FN556" s="18"/>
      <c r="FO556" s="18"/>
      <c r="FP556" s="18"/>
      <c r="FQ556" s="18"/>
      <c r="FR556" s="18"/>
      <c r="FS556" s="18"/>
      <c r="FT556" s="18"/>
      <c r="FU556" s="18"/>
      <c r="FV556" s="18"/>
      <c r="FW556" s="18"/>
      <c r="FX556" s="18"/>
      <c r="FY556" s="18"/>
      <c r="FZ556" s="18"/>
      <c r="GA556" s="18"/>
      <c r="GB556" s="18"/>
      <c r="GC556" s="18"/>
      <c r="GD556" s="18"/>
      <c r="GE556" s="18"/>
    </row>
    <row r="557" s="2" customFormat="true" ht="14" customHeight="true" spans="1:187">
      <c r="A557" s="12">
        <v>554</v>
      </c>
      <c r="B557" s="12" t="s">
        <v>610</v>
      </c>
      <c r="C557" s="12" t="s">
        <v>632</v>
      </c>
      <c r="D557" s="12">
        <v>66</v>
      </c>
      <c r="E557" s="13">
        <f t="shared" si="16"/>
        <v>39.6</v>
      </c>
      <c r="F557" s="13">
        <v>30</v>
      </c>
      <c r="G557" s="13">
        <v>100</v>
      </c>
      <c r="H557" s="13">
        <f t="shared" si="17"/>
        <v>3000</v>
      </c>
      <c r="I557" s="20" t="s">
        <v>14</v>
      </c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18"/>
      <c r="EE557" s="18"/>
      <c r="EF557" s="18"/>
      <c r="EG557" s="18"/>
      <c r="EH557" s="18"/>
      <c r="EI557" s="18"/>
      <c r="EJ557" s="18"/>
      <c r="EK557" s="18"/>
      <c r="EL557" s="18"/>
      <c r="EM557" s="18"/>
      <c r="EN557" s="18"/>
      <c r="EO557" s="18"/>
      <c r="EP557" s="18"/>
      <c r="EQ557" s="18"/>
      <c r="ER557" s="18"/>
      <c r="ES557" s="18"/>
      <c r="ET557" s="18"/>
      <c r="EU557" s="18"/>
      <c r="EV557" s="18"/>
      <c r="EW557" s="18"/>
      <c r="EX557" s="18"/>
      <c r="EY557" s="18"/>
      <c r="EZ557" s="18"/>
      <c r="FA557" s="18"/>
      <c r="FB557" s="18"/>
      <c r="FC557" s="18"/>
      <c r="FD557" s="18"/>
      <c r="FE557" s="18"/>
      <c r="FF557" s="18"/>
      <c r="FG557" s="18"/>
      <c r="FH557" s="18"/>
      <c r="FI557" s="18"/>
      <c r="FJ557" s="18"/>
      <c r="FK557" s="18"/>
      <c r="FL557" s="18"/>
      <c r="FM557" s="18"/>
      <c r="FN557" s="18"/>
      <c r="FO557" s="18"/>
      <c r="FP557" s="18"/>
      <c r="FQ557" s="18"/>
      <c r="FR557" s="18"/>
      <c r="FS557" s="18"/>
      <c r="FT557" s="18"/>
      <c r="FU557" s="18"/>
      <c r="FV557" s="18"/>
      <c r="FW557" s="18"/>
      <c r="FX557" s="18"/>
      <c r="FY557" s="18"/>
      <c r="FZ557" s="18"/>
      <c r="GA557" s="18"/>
      <c r="GB557" s="18"/>
      <c r="GC557" s="18"/>
      <c r="GD557" s="18"/>
      <c r="GE557" s="18"/>
    </row>
    <row r="558" s="2" customFormat="true" ht="14" customHeight="true" spans="1:187">
      <c r="A558" s="12">
        <v>555</v>
      </c>
      <c r="B558" s="12" t="s">
        <v>610</v>
      </c>
      <c r="C558" s="12" t="s">
        <v>633</v>
      </c>
      <c r="D558" s="12">
        <v>57</v>
      </c>
      <c r="E558" s="13">
        <f t="shared" si="16"/>
        <v>34.2</v>
      </c>
      <c r="F558" s="13">
        <v>30</v>
      </c>
      <c r="G558" s="13">
        <v>100</v>
      </c>
      <c r="H558" s="13">
        <f t="shared" si="17"/>
        <v>3000</v>
      </c>
      <c r="I558" s="20" t="s">
        <v>14</v>
      </c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  <c r="EW558" s="18"/>
      <c r="EX558" s="18"/>
      <c r="EY558" s="18"/>
      <c r="EZ558" s="18"/>
      <c r="FA558" s="18"/>
      <c r="FB558" s="18"/>
      <c r="FC558" s="18"/>
      <c r="FD558" s="18"/>
      <c r="FE558" s="18"/>
      <c r="FF558" s="18"/>
      <c r="FG558" s="18"/>
      <c r="FH558" s="18"/>
      <c r="FI558" s="18"/>
      <c r="FJ558" s="18"/>
      <c r="FK558" s="18"/>
      <c r="FL558" s="18"/>
      <c r="FM558" s="18"/>
      <c r="FN558" s="18"/>
      <c r="FO558" s="18"/>
      <c r="FP558" s="18"/>
      <c r="FQ558" s="18"/>
      <c r="FR558" s="18"/>
      <c r="FS558" s="18"/>
      <c r="FT558" s="18"/>
      <c r="FU558" s="18"/>
      <c r="FV558" s="18"/>
      <c r="FW558" s="18"/>
      <c r="FX558" s="18"/>
      <c r="FY558" s="18"/>
      <c r="FZ558" s="18"/>
      <c r="GA558" s="18"/>
      <c r="GB558" s="18"/>
      <c r="GC558" s="18"/>
      <c r="GD558" s="18"/>
      <c r="GE558" s="18"/>
    </row>
    <row r="559" s="2" customFormat="true" ht="14" customHeight="true" spans="1:187">
      <c r="A559" s="12">
        <v>556</v>
      </c>
      <c r="B559" s="12" t="s">
        <v>610</v>
      </c>
      <c r="C559" s="12" t="s">
        <v>634</v>
      </c>
      <c r="D559" s="12">
        <v>72</v>
      </c>
      <c r="E559" s="13">
        <f t="shared" si="16"/>
        <v>43.2</v>
      </c>
      <c r="F559" s="13">
        <v>30</v>
      </c>
      <c r="G559" s="13">
        <v>100</v>
      </c>
      <c r="H559" s="13">
        <f t="shared" si="17"/>
        <v>3000</v>
      </c>
      <c r="I559" s="20" t="s">
        <v>14</v>
      </c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</row>
    <row r="560" s="2" customFormat="true" ht="14" customHeight="true" spans="1:187">
      <c r="A560" s="12">
        <v>557</v>
      </c>
      <c r="B560" s="12" t="s">
        <v>610</v>
      </c>
      <c r="C560" s="12" t="s">
        <v>635</v>
      </c>
      <c r="D560" s="12">
        <v>77</v>
      </c>
      <c r="E560" s="13">
        <f t="shared" si="16"/>
        <v>46.2</v>
      </c>
      <c r="F560" s="13">
        <v>30</v>
      </c>
      <c r="G560" s="13">
        <v>100</v>
      </c>
      <c r="H560" s="13">
        <f t="shared" si="17"/>
        <v>3000</v>
      </c>
      <c r="I560" s="20" t="s">
        <v>14</v>
      </c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18"/>
      <c r="EE560" s="18"/>
      <c r="EF560" s="18"/>
      <c r="EG560" s="18"/>
      <c r="EH560" s="18"/>
      <c r="EI560" s="18"/>
      <c r="EJ560" s="18"/>
      <c r="EK560" s="18"/>
      <c r="EL560" s="18"/>
      <c r="EM560" s="18"/>
      <c r="EN560" s="18"/>
      <c r="EO560" s="18"/>
      <c r="EP560" s="18"/>
      <c r="EQ560" s="18"/>
      <c r="ER560" s="18"/>
      <c r="ES560" s="18"/>
      <c r="ET560" s="18"/>
      <c r="EU560" s="18"/>
      <c r="EV560" s="18"/>
      <c r="EW560" s="18"/>
      <c r="EX560" s="18"/>
      <c r="EY560" s="18"/>
      <c r="EZ560" s="18"/>
      <c r="FA560" s="18"/>
      <c r="FB560" s="18"/>
      <c r="FC560" s="18"/>
      <c r="FD560" s="18"/>
      <c r="FE560" s="18"/>
      <c r="FF560" s="18"/>
      <c r="FG560" s="18"/>
      <c r="FH560" s="18"/>
      <c r="FI560" s="18"/>
      <c r="FJ560" s="18"/>
      <c r="FK560" s="18"/>
      <c r="FL560" s="18"/>
      <c r="FM560" s="18"/>
      <c r="FN560" s="18"/>
      <c r="FO560" s="18"/>
      <c r="FP560" s="18"/>
      <c r="FQ560" s="18"/>
      <c r="FR560" s="18"/>
      <c r="FS560" s="18"/>
      <c r="FT560" s="18"/>
      <c r="FU560" s="18"/>
      <c r="FV560" s="18"/>
      <c r="FW560" s="18"/>
      <c r="FX560" s="18"/>
      <c r="FY560" s="18"/>
      <c r="FZ560" s="18"/>
      <c r="GA560" s="18"/>
      <c r="GB560" s="18"/>
      <c r="GC560" s="18"/>
      <c r="GD560" s="18"/>
      <c r="GE560" s="18"/>
    </row>
    <row r="561" s="2" customFormat="true" ht="14" customHeight="true" spans="1:187">
      <c r="A561" s="12">
        <v>558</v>
      </c>
      <c r="B561" s="12" t="s">
        <v>610</v>
      </c>
      <c r="C561" s="12" t="s">
        <v>636</v>
      </c>
      <c r="D561" s="12">
        <v>71</v>
      </c>
      <c r="E561" s="13">
        <f t="shared" si="16"/>
        <v>42.6</v>
      </c>
      <c r="F561" s="13">
        <v>30</v>
      </c>
      <c r="G561" s="13">
        <v>100</v>
      </c>
      <c r="H561" s="13">
        <f t="shared" si="17"/>
        <v>3000</v>
      </c>
      <c r="I561" s="20" t="s">
        <v>14</v>
      </c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</row>
    <row r="562" s="2" customFormat="true" ht="14" customHeight="true" spans="1:187">
      <c r="A562" s="12">
        <v>559</v>
      </c>
      <c r="B562" s="12" t="s">
        <v>610</v>
      </c>
      <c r="C562" s="12" t="s">
        <v>637</v>
      </c>
      <c r="D562" s="12">
        <v>76</v>
      </c>
      <c r="E562" s="13">
        <f t="shared" si="16"/>
        <v>45.6</v>
      </c>
      <c r="F562" s="13">
        <v>30</v>
      </c>
      <c r="G562" s="13">
        <v>100</v>
      </c>
      <c r="H562" s="13">
        <f t="shared" si="17"/>
        <v>3000</v>
      </c>
      <c r="I562" s="20" t="s">
        <v>14</v>
      </c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</row>
    <row r="563" s="2" customFormat="true" ht="14" customHeight="true" spans="1:187">
      <c r="A563" s="12">
        <v>560</v>
      </c>
      <c r="B563" s="12" t="s">
        <v>610</v>
      </c>
      <c r="C563" s="12" t="s">
        <v>638</v>
      </c>
      <c r="D563" s="12">
        <v>64</v>
      </c>
      <c r="E563" s="13">
        <f t="shared" si="16"/>
        <v>38.4</v>
      </c>
      <c r="F563" s="13">
        <v>30</v>
      </c>
      <c r="G563" s="13">
        <v>100</v>
      </c>
      <c r="H563" s="13">
        <f t="shared" si="17"/>
        <v>3000</v>
      </c>
      <c r="I563" s="20" t="s">
        <v>14</v>
      </c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  <c r="EW563" s="18"/>
      <c r="EX563" s="18"/>
      <c r="EY563" s="18"/>
      <c r="EZ563" s="18"/>
      <c r="FA563" s="18"/>
      <c r="FB563" s="18"/>
      <c r="FC563" s="18"/>
      <c r="FD563" s="18"/>
      <c r="FE563" s="18"/>
      <c r="FF563" s="18"/>
      <c r="FG563" s="18"/>
      <c r="FH563" s="18"/>
      <c r="FI563" s="18"/>
      <c r="FJ563" s="18"/>
      <c r="FK563" s="18"/>
      <c r="FL563" s="18"/>
      <c r="FM563" s="18"/>
      <c r="FN563" s="18"/>
      <c r="FO563" s="18"/>
      <c r="FP563" s="18"/>
      <c r="FQ563" s="18"/>
      <c r="FR563" s="18"/>
      <c r="FS563" s="18"/>
      <c r="FT563" s="18"/>
      <c r="FU563" s="18"/>
      <c r="FV563" s="18"/>
      <c r="FW563" s="18"/>
      <c r="FX563" s="18"/>
      <c r="FY563" s="18"/>
      <c r="FZ563" s="18"/>
      <c r="GA563" s="18"/>
      <c r="GB563" s="18"/>
      <c r="GC563" s="18"/>
      <c r="GD563" s="18"/>
      <c r="GE563" s="18"/>
    </row>
    <row r="564" s="2" customFormat="true" ht="14" customHeight="true" spans="1:187">
      <c r="A564" s="12">
        <v>561</v>
      </c>
      <c r="B564" s="12" t="s">
        <v>610</v>
      </c>
      <c r="C564" s="12" t="s">
        <v>639</v>
      </c>
      <c r="D564" s="12">
        <v>57</v>
      </c>
      <c r="E564" s="13">
        <f t="shared" si="16"/>
        <v>34.2</v>
      </c>
      <c r="F564" s="13">
        <v>30</v>
      </c>
      <c r="G564" s="13">
        <v>100</v>
      </c>
      <c r="H564" s="13">
        <f t="shared" si="17"/>
        <v>3000</v>
      </c>
      <c r="I564" s="20" t="s">
        <v>14</v>
      </c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  <c r="EW564" s="18"/>
      <c r="EX564" s="18"/>
      <c r="EY564" s="18"/>
      <c r="EZ564" s="18"/>
      <c r="FA564" s="18"/>
      <c r="FB564" s="18"/>
      <c r="FC564" s="18"/>
      <c r="FD564" s="18"/>
      <c r="FE564" s="18"/>
      <c r="FF564" s="18"/>
      <c r="FG564" s="18"/>
      <c r="FH564" s="18"/>
      <c r="FI564" s="18"/>
      <c r="FJ564" s="18"/>
      <c r="FK564" s="18"/>
      <c r="FL564" s="18"/>
      <c r="FM564" s="18"/>
      <c r="FN564" s="18"/>
      <c r="FO564" s="18"/>
      <c r="FP564" s="18"/>
      <c r="FQ564" s="18"/>
      <c r="FR564" s="18"/>
      <c r="FS564" s="18"/>
      <c r="FT564" s="18"/>
      <c r="FU564" s="18"/>
      <c r="FV564" s="18"/>
      <c r="FW564" s="18"/>
      <c r="FX564" s="18"/>
      <c r="FY564" s="18"/>
      <c r="FZ564" s="18"/>
      <c r="GA564" s="18"/>
      <c r="GB564" s="18"/>
      <c r="GC564" s="18"/>
      <c r="GD564" s="18"/>
      <c r="GE564" s="18"/>
    </row>
    <row r="565" s="2" customFormat="true" ht="14" customHeight="true" spans="1:187">
      <c r="A565" s="12">
        <v>562</v>
      </c>
      <c r="B565" s="12" t="s">
        <v>610</v>
      </c>
      <c r="C565" s="12" t="s">
        <v>515</v>
      </c>
      <c r="D565" s="12">
        <v>82</v>
      </c>
      <c r="E565" s="13">
        <f t="shared" si="16"/>
        <v>49.2</v>
      </c>
      <c r="F565" s="13">
        <v>30</v>
      </c>
      <c r="G565" s="13">
        <v>100</v>
      </c>
      <c r="H565" s="13">
        <f t="shared" si="17"/>
        <v>3000</v>
      </c>
      <c r="I565" s="20" t="s">
        <v>14</v>
      </c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  <c r="EW565" s="18"/>
      <c r="EX565" s="18"/>
      <c r="EY565" s="18"/>
      <c r="EZ565" s="18"/>
      <c r="FA565" s="18"/>
      <c r="FB565" s="18"/>
      <c r="FC565" s="18"/>
      <c r="FD565" s="18"/>
      <c r="FE565" s="18"/>
      <c r="FF565" s="18"/>
      <c r="FG565" s="18"/>
      <c r="FH565" s="18"/>
      <c r="FI565" s="18"/>
      <c r="FJ565" s="18"/>
      <c r="FK565" s="18"/>
      <c r="FL565" s="18"/>
      <c r="FM565" s="18"/>
      <c r="FN565" s="18"/>
      <c r="FO565" s="18"/>
      <c r="FP565" s="18"/>
      <c r="FQ565" s="18"/>
      <c r="FR565" s="18"/>
      <c r="FS565" s="18"/>
      <c r="FT565" s="18"/>
      <c r="FU565" s="18"/>
      <c r="FV565" s="18"/>
      <c r="FW565" s="18"/>
      <c r="FX565" s="18"/>
      <c r="FY565" s="18"/>
      <c r="FZ565" s="18"/>
      <c r="GA565" s="18"/>
      <c r="GB565" s="18"/>
      <c r="GC565" s="18"/>
      <c r="GD565" s="18"/>
      <c r="GE565" s="18"/>
    </row>
    <row r="566" s="2" customFormat="true" ht="14" customHeight="true" spans="1:187">
      <c r="A566" s="12">
        <v>563</v>
      </c>
      <c r="B566" s="12" t="s">
        <v>610</v>
      </c>
      <c r="C566" s="12" t="s">
        <v>470</v>
      </c>
      <c r="D566" s="12">
        <v>53</v>
      </c>
      <c r="E566" s="13">
        <f t="shared" si="16"/>
        <v>31.8</v>
      </c>
      <c r="F566" s="13">
        <v>30</v>
      </c>
      <c r="G566" s="13">
        <v>100</v>
      </c>
      <c r="H566" s="13">
        <f t="shared" si="17"/>
        <v>3000</v>
      </c>
      <c r="I566" s="20" t="s">
        <v>14</v>
      </c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  <c r="EW566" s="18"/>
      <c r="EX566" s="18"/>
      <c r="EY566" s="18"/>
      <c r="EZ566" s="18"/>
      <c r="FA566" s="18"/>
      <c r="FB566" s="18"/>
      <c r="FC566" s="18"/>
      <c r="FD566" s="18"/>
      <c r="FE566" s="18"/>
      <c r="FF566" s="18"/>
      <c r="FG566" s="18"/>
      <c r="FH566" s="18"/>
      <c r="FI566" s="18"/>
      <c r="FJ566" s="18"/>
      <c r="FK566" s="18"/>
      <c r="FL566" s="18"/>
      <c r="FM566" s="18"/>
      <c r="FN566" s="18"/>
      <c r="FO566" s="18"/>
      <c r="FP566" s="18"/>
      <c r="FQ566" s="18"/>
      <c r="FR566" s="18"/>
      <c r="FS566" s="18"/>
      <c r="FT566" s="18"/>
      <c r="FU566" s="18"/>
      <c r="FV566" s="18"/>
      <c r="FW566" s="18"/>
      <c r="FX566" s="18"/>
      <c r="FY566" s="18"/>
      <c r="FZ566" s="18"/>
      <c r="GA566" s="18"/>
      <c r="GB566" s="18"/>
      <c r="GC566" s="18"/>
      <c r="GD566" s="18"/>
      <c r="GE566" s="18"/>
    </row>
    <row r="567" s="2" customFormat="true" ht="14" customHeight="true" spans="1:187">
      <c r="A567" s="12">
        <v>564</v>
      </c>
      <c r="B567" s="12" t="s">
        <v>610</v>
      </c>
      <c r="C567" s="12" t="s">
        <v>640</v>
      </c>
      <c r="D567" s="12">
        <v>69</v>
      </c>
      <c r="E567" s="13">
        <f t="shared" si="16"/>
        <v>41.4</v>
      </c>
      <c r="F567" s="13">
        <v>30</v>
      </c>
      <c r="G567" s="13">
        <v>100</v>
      </c>
      <c r="H567" s="13">
        <f t="shared" si="17"/>
        <v>3000</v>
      </c>
      <c r="I567" s="20" t="s">
        <v>14</v>
      </c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  <c r="EW567" s="18"/>
      <c r="EX567" s="18"/>
      <c r="EY567" s="18"/>
      <c r="EZ567" s="18"/>
      <c r="FA567" s="18"/>
      <c r="FB567" s="18"/>
      <c r="FC567" s="18"/>
      <c r="FD567" s="18"/>
      <c r="FE567" s="18"/>
      <c r="FF567" s="18"/>
      <c r="FG567" s="18"/>
      <c r="FH567" s="18"/>
      <c r="FI567" s="18"/>
      <c r="FJ567" s="18"/>
      <c r="FK567" s="18"/>
      <c r="FL567" s="18"/>
      <c r="FM567" s="18"/>
      <c r="FN567" s="18"/>
      <c r="FO567" s="18"/>
      <c r="FP567" s="18"/>
      <c r="FQ567" s="18"/>
      <c r="FR567" s="18"/>
      <c r="FS567" s="18"/>
      <c r="FT567" s="18"/>
      <c r="FU567" s="18"/>
      <c r="FV567" s="18"/>
      <c r="FW567" s="18"/>
      <c r="FX567" s="18"/>
      <c r="FY567" s="18"/>
      <c r="FZ567" s="18"/>
      <c r="GA567" s="18"/>
      <c r="GB567" s="18"/>
      <c r="GC567" s="18"/>
      <c r="GD567" s="18"/>
      <c r="GE567" s="18"/>
    </row>
    <row r="568" s="2" customFormat="true" ht="14" customHeight="true" spans="1:187">
      <c r="A568" s="12">
        <v>565</v>
      </c>
      <c r="B568" s="12" t="s">
        <v>610</v>
      </c>
      <c r="C568" s="12" t="s">
        <v>641</v>
      </c>
      <c r="D568" s="12">
        <v>57</v>
      </c>
      <c r="E568" s="13">
        <f t="shared" si="16"/>
        <v>34.2</v>
      </c>
      <c r="F568" s="13">
        <v>30</v>
      </c>
      <c r="G568" s="13">
        <v>100</v>
      </c>
      <c r="H568" s="13">
        <f t="shared" si="17"/>
        <v>3000</v>
      </c>
      <c r="I568" s="20" t="s">
        <v>14</v>
      </c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  <c r="EW568" s="18"/>
      <c r="EX568" s="18"/>
      <c r="EY568" s="18"/>
      <c r="EZ568" s="18"/>
      <c r="FA568" s="18"/>
      <c r="FB568" s="18"/>
      <c r="FC568" s="18"/>
      <c r="FD568" s="18"/>
      <c r="FE568" s="18"/>
      <c r="FF568" s="18"/>
      <c r="FG568" s="18"/>
      <c r="FH568" s="18"/>
      <c r="FI568" s="18"/>
      <c r="FJ568" s="18"/>
      <c r="FK568" s="18"/>
      <c r="FL568" s="18"/>
      <c r="FM568" s="18"/>
      <c r="FN568" s="18"/>
      <c r="FO568" s="18"/>
      <c r="FP568" s="18"/>
      <c r="FQ568" s="18"/>
      <c r="FR568" s="18"/>
      <c r="FS568" s="18"/>
      <c r="FT568" s="18"/>
      <c r="FU568" s="18"/>
      <c r="FV568" s="18"/>
      <c r="FW568" s="18"/>
      <c r="FX568" s="18"/>
      <c r="FY568" s="18"/>
      <c r="FZ568" s="18"/>
      <c r="GA568" s="18"/>
      <c r="GB568" s="18"/>
      <c r="GC568" s="18"/>
      <c r="GD568" s="18"/>
      <c r="GE568" s="18"/>
    </row>
    <row r="569" s="2" customFormat="true" ht="14" customHeight="true" spans="1:187">
      <c r="A569" s="12">
        <v>566</v>
      </c>
      <c r="B569" s="12" t="s">
        <v>610</v>
      </c>
      <c r="C569" s="12" t="s">
        <v>642</v>
      </c>
      <c r="D569" s="12">
        <v>74</v>
      </c>
      <c r="E569" s="13">
        <f t="shared" si="16"/>
        <v>44.4</v>
      </c>
      <c r="F569" s="13">
        <v>30</v>
      </c>
      <c r="G569" s="13">
        <v>100</v>
      </c>
      <c r="H569" s="13">
        <f t="shared" si="17"/>
        <v>3000</v>
      </c>
      <c r="I569" s="20" t="s">
        <v>14</v>
      </c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  <c r="EW569" s="18"/>
      <c r="EX569" s="18"/>
      <c r="EY569" s="18"/>
      <c r="EZ569" s="18"/>
      <c r="FA569" s="18"/>
      <c r="FB569" s="18"/>
      <c r="FC569" s="18"/>
      <c r="FD569" s="18"/>
      <c r="FE569" s="18"/>
      <c r="FF569" s="18"/>
      <c r="FG569" s="18"/>
      <c r="FH569" s="18"/>
      <c r="FI569" s="18"/>
      <c r="FJ569" s="18"/>
      <c r="FK569" s="18"/>
      <c r="FL569" s="18"/>
      <c r="FM569" s="18"/>
      <c r="FN569" s="18"/>
      <c r="FO569" s="18"/>
      <c r="FP569" s="18"/>
      <c r="FQ569" s="18"/>
      <c r="FR569" s="18"/>
      <c r="FS569" s="18"/>
      <c r="FT569" s="18"/>
      <c r="FU569" s="18"/>
      <c r="FV569" s="18"/>
      <c r="FW569" s="18"/>
      <c r="FX569" s="18"/>
      <c r="FY569" s="18"/>
      <c r="FZ569" s="18"/>
      <c r="GA569" s="18"/>
      <c r="GB569" s="18"/>
      <c r="GC569" s="18"/>
      <c r="GD569" s="18"/>
      <c r="GE569" s="18"/>
    </row>
    <row r="570" s="2" customFormat="true" ht="14" customHeight="true" spans="1:187">
      <c r="A570" s="12">
        <v>567</v>
      </c>
      <c r="B570" s="12" t="s">
        <v>610</v>
      </c>
      <c r="C570" s="12" t="s">
        <v>643</v>
      </c>
      <c r="D570" s="12">
        <v>62</v>
      </c>
      <c r="E570" s="13">
        <f t="shared" si="16"/>
        <v>37.2</v>
      </c>
      <c r="F570" s="13">
        <v>30</v>
      </c>
      <c r="G570" s="13">
        <v>100</v>
      </c>
      <c r="H570" s="13">
        <f t="shared" si="17"/>
        <v>3000</v>
      </c>
      <c r="I570" s="20" t="s">
        <v>14</v>
      </c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  <c r="EN570" s="18"/>
      <c r="EO570" s="18"/>
      <c r="EP570" s="18"/>
      <c r="EQ570" s="18"/>
      <c r="ER570" s="18"/>
      <c r="ES570" s="18"/>
      <c r="ET570" s="18"/>
      <c r="EU570" s="18"/>
      <c r="EV570" s="18"/>
      <c r="EW570" s="18"/>
      <c r="EX570" s="18"/>
      <c r="EY570" s="18"/>
      <c r="EZ570" s="18"/>
      <c r="FA570" s="18"/>
      <c r="FB570" s="18"/>
      <c r="FC570" s="18"/>
      <c r="FD570" s="18"/>
      <c r="FE570" s="18"/>
      <c r="FF570" s="18"/>
      <c r="FG570" s="18"/>
      <c r="FH570" s="18"/>
      <c r="FI570" s="18"/>
      <c r="FJ570" s="18"/>
      <c r="FK570" s="18"/>
      <c r="FL570" s="18"/>
      <c r="FM570" s="18"/>
      <c r="FN570" s="18"/>
      <c r="FO570" s="18"/>
      <c r="FP570" s="18"/>
      <c r="FQ570" s="18"/>
      <c r="FR570" s="18"/>
      <c r="FS570" s="18"/>
      <c r="FT570" s="18"/>
      <c r="FU570" s="18"/>
      <c r="FV570" s="18"/>
      <c r="FW570" s="18"/>
      <c r="FX570" s="18"/>
      <c r="FY570" s="18"/>
      <c r="FZ570" s="18"/>
      <c r="GA570" s="18"/>
      <c r="GB570" s="18"/>
      <c r="GC570" s="18"/>
      <c r="GD570" s="18"/>
      <c r="GE570" s="18"/>
    </row>
    <row r="571" s="2" customFormat="true" ht="14" customHeight="true" spans="1:187">
      <c r="A571" s="12">
        <v>568</v>
      </c>
      <c r="B571" s="12" t="s">
        <v>610</v>
      </c>
      <c r="C571" s="12" t="s">
        <v>644</v>
      </c>
      <c r="D571" s="12">
        <v>57</v>
      </c>
      <c r="E571" s="13">
        <f t="shared" si="16"/>
        <v>34.2</v>
      </c>
      <c r="F571" s="13">
        <v>30</v>
      </c>
      <c r="G571" s="13">
        <v>100</v>
      </c>
      <c r="H571" s="13">
        <f t="shared" si="17"/>
        <v>3000</v>
      </c>
      <c r="I571" s="20" t="s">
        <v>14</v>
      </c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  <c r="EW571" s="18"/>
      <c r="EX571" s="18"/>
      <c r="EY571" s="18"/>
      <c r="EZ571" s="18"/>
      <c r="FA571" s="18"/>
      <c r="FB571" s="18"/>
      <c r="FC571" s="18"/>
      <c r="FD571" s="18"/>
      <c r="FE571" s="18"/>
      <c r="FF571" s="18"/>
      <c r="FG571" s="18"/>
      <c r="FH571" s="18"/>
      <c r="FI571" s="18"/>
      <c r="FJ571" s="18"/>
      <c r="FK571" s="18"/>
      <c r="FL571" s="18"/>
      <c r="FM571" s="18"/>
      <c r="FN571" s="18"/>
      <c r="FO571" s="18"/>
      <c r="FP571" s="18"/>
      <c r="FQ571" s="18"/>
      <c r="FR571" s="18"/>
      <c r="FS571" s="18"/>
      <c r="FT571" s="18"/>
      <c r="FU571" s="18"/>
      <c r="FV571" s="18"/>
      <c r="FW571" s="18"/>
      <c r="FX571" s="18"/>
      <c r="FY571" s="18"/>
      <c r="FZ571" s="18"/>
      <c r="GA571" s="18"/>
      <c r="GB571" s="18"/>
      <c r="GC571" s="18"/>
      <c r="GD571" s="18"/>
      <c r="GE571" s="18"/>
    </row>
    <row r="572" s="2" customFormat="true" ht="14" customHeight="true" spans="1:187">
      <c r="A572" s="12">
        <v>569</v>
      </c>
      <c r="B572" s="12" t="s">
        <v>610</v>
      </c>
      <c r="C572" s="12" t="s">
        <v>645</v>
      </c>
      <c r="D572" s="12">
        <v>67</v>
      </c>
      <c r="E572" s="13">
        <f t="shared" si="16"/>
        <v>40.2</v>
      </c>
      <c r="F572" s="13">
        <v>30</v>
      </c>
      <c r="G572" s="13">
        <v>100</v>
      </c>
      <c r="H572" s="13">
        <f t="shared" si="17"/>
        <v>3000</v>
      </c>
      <c r="I572" s="20" t="s">
        <v>14</v>
      </c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  <c r="EW572" s="18"/>
      <c r="EX572" s="18"/>
      <c r="EY572" s="18"/>
      <c r="EZ572" s="18"/>
      <c r="FA572" s="18"/>
      <c r="FB572" s="18"/>
      <c r="FC572" s="18"/>
      <c r="FD572" s="18"/>
      <c r="FE572" s="18"/>
      <c r="FF572" s="18"/>
      <c r="FG572" s="18"/>
      <c r="FH572" s="18"/>
      <c r="FI572" s="18"/>
      <c r="FJ572" s="18"/>
      <c r="FK572" s="18"/>
      <c r="FL572" s="18"/>
      <c r="FM572" s="18"/>
      <c r="FN572" s="18"/>
      <c r="FO572" s="18"/>
      <c r="FP572" s="18"/>
      <c r="FQ572" s="18"/>
      <c r="FR572" s="18"/>
      <c r="FS572" s="18"/>
      <c r="FT572" s="18"/>
      <c r="FU572" s="18"/>
      <c r="FV572" s="18"/>
      <c r="FW572" s="18"/>
      <c r="FX572" s="18"/>
      <c r="FY572" s="18"/>
      <c r="FZ572" s="18"/>
      <c r="GA572" s="18"/>
      <c r="GB572" s="18"/>
      <c r="GC572" s="18"/>
      <c r="GD572" s="18"/>
      <c r="GE572" s="18"/>
    </row>
    <row r="573" s="2" customFormat="true" ht="14" customHeight="true" spans="1:187">
      <c r="A573" s="12">
        <v>570</v>
      </c>
      <c r="B573" s="12" t="s">
        <v>610</v>
      </c>
      <c r="C573" s="12" t="s">
        <v>622</v>
      </c>
      <c r="D573" s="12">
        <v>61</v>
      </c>
      <c r="E573" s="13">
        <f t="shared" si="16"/>
        <v>36.6</v>
      </c>
      <c r="F573" s="13">
        <v>30</v>
      </c>
      <c r="G573" s="13">
        <v>100</v>
      </c>
      <c r="H573" s="13">
        <f t="shared" si="17"/>
        <v>3000</v>
      </c>
      <c r="I573" s="20" t="s">
        <v>14</v>
      </c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  <c r="EW573" s="18"/>
      <c r="EX573" s="18"/>
      <c r="EY573" s="18"/>
      <c r="EZ573" s="18"/>
      <c r="FA573" s="18"/>
      <c r="FB573" s="18"/>
      <c r="FC573" s="18"/>
      <c r="FD573" s="18"/>
      <c r="FE573" s="18"/>
      <c r="FF573" s="18"/>
      <c r="FG573" s="18"/>
      <c r="FH573" s="18"/>
      <c r="FI573" s="18"/>
      <c r="FJ573" s="18"/>
      <c r="FK573" s="18"/>
      <c r="FL573" s="18"/>
      <c r="FM573" s="18"/>
      <c r="FN573" s="18"/>
      <c r="FO573" s="18"/>
      <c r="FP573" s="18"/>
      <c r="FQ573" s="18"/>
      <c r="FR573" s="18"/>
      <c r="FS573" s="18"/>
      <c r="FT573" s="18"/>
      <c r="FU573" s="18"/>
      <c r="FV573" s="18"/>
      <c r="FW573" s="18"/>
      <c r="FX573" s="18"/>
      <c r="FY573" s="18"/>
      <c r="FZ573" s="18"/>
      <c r="GA573" s="18"/>
      <c r="GB573" s="18"/>
      <c r="GC573" s="18"/>
      <c r="GD573" s="18"/>
      <c r="GE573" s="18"/>
    </row>
    <row r="574" s="2" customFormat="true" ht="14" customHeight="true" spans="1:187">
      <c r="A574" s="12">
        <v>571</v>
      </c>
      <c r="B574" s="12" t="s">
        <v>610</v>
      </c>
      <c r="C574" s="12" t="s">
        <v>515</v>
      </c>
      <c r="D574" s="12">
        <v>58</v>
      </c>
      <c r="E574" s="13">
        <f t="shared" si="16"/>
        <v>34.8</v>
      </c>
      <c r="F574" s="13">
        <v>30</v>
      </c>
      <c r="G574" s="13">
        <v>100</v>
      </c>
      <c r="H574" s="13">
        <f t="shared" si="17"/>
        <v>3000</v>
      </c>
      <c r="I574" s="20" t="s">
        <v>14</v>
      </c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  <c r="EW574" s="18"/>
      <c r="EX574" s="18"/>
      <c r="EY574" s="18"/>
      <c r="EZ574" s="18"/>
      <c r="FA574" s="18"/>
      <c r="FB574" s="18"/>
      <c r="FC574" s="18"/>
      <c r="FD574" s="18"/>
      <c r="FE574" s="18"/>
      <c r="FF574" s="18"/>
      <c r="FG574" s="18"/>
      <c r="FH574" s="18"/>
      <c r="FI574" s="18"/>
      <c r="FJ574" s="18"/>
      <c r="FK574" s="18"/>
      <c r="FL574" s="18"/>
      <c r="FM574" s="18"/>
      <c r="FN574" s="18"/>
      <c r="FO574" s="18"/>
      <c r="FP574" s="18"/>
      <c r="FQ574" s="18"/>
      <c r="FR574" s="18"/>
      <c r="FS574" s="18"/>
      <c r="FT574" s="18"/>
      <c r="FU574" s="18"/>
      <c r="FV574" s="18"/>
      <c r="FW574" s="18"/>
      <c r="FX574" s="18"/>
      <c r="FY574" s="18"/>
      <c r="FZ574" s="18"/>
      <c r="GA574" s="18"/>
      <c r="GB574" s="18"/>
      <c r="GC574" s="18"/>
      <c r="GD574" s="18"/>
      <c r="GE574" s="18"/>
    </row>
    <row r="575" s="2" customFormat="true" ht="14" customHeight="true" spans="1:187">
      <c r="A575" s="12">
        <v>572</v>
      </c>
      <c r="B575" s="12" t="s">
        <v>610</v>
      </c>
      <c r="C575" s="12" t="s">
        <v>646</v>
      </c>
      <c r="D575" s="12">
        <v>72</v>
      </c>
      <c r="E575" s="13">
        <f t="shared" si="16"/>
        <v>43.2</v>
      </c>
      <c r="F575" s="13">
        <v>30</v>
      </c>
      <c r="G575" s="13">
        <v>100</v>
      </c>
      <c r="H575" s="13">
        <f t="shared" si="17"/>
        <v>3000</v>
      </c>
      <c r="I575" s="20" t="s">
        <v>14</v>
      </c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  <c r="EW575" s="18"/>
      <c r="EX575" s="18"/>
      <c r="EY575" s="18"/>
      <c r="EZ575" s="18"/>
      <c r="FA575" s="18"/>
      <c r="FB575" s="18"/>
      <c r="FC575" s="18"/>
      <c r="FD575" s="18"/>
      <c r="FE575" s="18"/>
      <c r="FF575" s="18"/>
      <c r="FG575" s="18"/>
      <c r="FH575" s="18"/>
      <c r="FI575" s="18"/>
      <c r="FJ575" s="18"/>
      <c r="FK575" s="18"/>
      <c r="FL575" s="18"/>
      <c r="FM575" s="18"/>
      <c r="FN575" s="18"/>
      <c r="FO575" s="18"/>
      <c r="FP575" s="18"/>
      <c r="FQ575" s="18"/>
      <c r="FR575" s="18"/>
      <c r="FS575" s="18"/>
      <c r="FT575" s="18"/>
      <c r="FU575" s="18"/>
      <c r="FV575" s="18"/>
      <c r="FW575" s="18"/>
      <c r="FX575" s="18"/>
      <c r="FY575" s="18"/>
      <c r="FZ575" s="18"/>
      <c r="GA575" s="18"/>
      <c r="GB575" s="18"/>
      <c r="GC575" s="18"/>
      <c r="GD575" s="18"/>
      <c r="GE575" s="18"/>
    </row>
    <row r="576" s="2" customFormat="true" ht="14" customHeight="true" spans="1:187">
      <c r="A576" s="12">
        <v>573</v>
      </c>
      <c r="B576" s="12" t="s">
        <v>610</v>
      </c>
      <c r="C576" s="12" t="s">
        <v>647</v>
      </c>
      <c r="D576" s="12">
        <v>73</v>
      </c>
      <c r="E576" s="13">
        <f t="shared" si="16"/>
        <v>43.8</v>
      </c>
      <c r="F576" s="13">
        <v>30</v>
      </c>
      <c r="G576" s="13">
        <v>100</v>
      </c>
      <c r="H576" s="13">
        <f t="shared" si="17"/>
        <v>3000</v>
      </c>
      <c r="I576" s="20" t="s">
        <v>14</v>
      </c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  <c r="EW576" s="18"/>
      <c r="EX576" s="18"/>
      <c r="EY576" s="18"/>
      <c r="EZ576" s="18"/>
      <c r="FA576" s="18"/>
      <c r="FB576" s="18"/>
      <c r="FC576" s="18"/>
      <c r="FD576" s="18"/>
      <c r="FE576" s="18"/>
      <c r="FF576" s="18"/>
      <c r="FG576" s="18"/>
      <c r="FH576" s="18"/>
      <c r="FI576" s="18"/>
      <c r="FJ576" s="18"/>
      <c r="FK576" s="18"/>
      <c r="FL576" s="18"/>
      <c r="FM576" s="18"/>
      <c r="FN576" s="18"/>
      <c r="FO576" s="18"/>
      <c r="FP576" s="18"/>
      <c r="FQ576" s="18"/>
      <c r="FR576" s="18"/>
      <c r="FS576" s="18"/>
      <c r="FT576" s="18"/>
      <c r="FU576" s="18"/>
      <c r="FV576" s="18"/>
      <c r="FW576" s="18"/>
      <c r="FX576" s="18"/>
      <c r="FY576" s="18"/>
      <c r="FZ576" s="18"/>
      <c r="GA576" s="18"/>
      <c r="GB576" s="18"/>
      <c r="GC576" s="18"/>
      <c r="GD576" s="18"/>
      <c r="GE576" s="18"/>
    </row>
    <row r="577" s="2" customFormat="true" ht="14" customHeight="true" spans="1:187">
      <c r="A577" s="12">
        <v>574</v>
      </c>
      <c r="B577" s="12" t="s">
        <v>610</v>
      </c>
      <c r="C577" s="12" t="s">
        <v>648</v>
      </c>
      <c r="D577" s="12">
        <v>64</v>
      </c>
      <c r="E577" s="13">
        <f t="shared" si="16"/>
        <v>38.4</v>
      </c>
      <c r="F577" s="13">
        <v>30</v>
      </c>
      <c r="G577" s="13">
        <v>100</v>
      </c>
      <c r="H577" s="13">
        <f t="shared" si="17"/>
        <v>3000</v>
      </c>
      <c r="I577" s="20" t="s">
        <v>14</v>
      </c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  <c r="EW577" s="18"/>
      <c r="EX577" s="18"/>
      <c r="EY577" s="18"/>
      <c r="EZ577" s="18"/>
      <c r="FA577" s="18"/>
      <c r="FB577" s="18"/>
      <c r="FC577" s="18"/>
      <c r="FD577" s="18"/>
      <c r="FE577" s="18"/>
      <c r="FF577" s="18"/>
      <c r="FG577" s="18"/>
      <c r="FH577" s="18"/>
      <c r="FI577" s="18"/>
      <c r="FJ577" s="18"/>
      <c r="FK577" s="18"/>
      <c r="FL577" s="18"/>
      <c r="FM577" s="18"/>
      <c r="FN577" s="18"/>
      <c r="FO577" s="18"/>
      <c r="FP577" s="18"/>
      <c r="FQ577" s="18"/>
      <c r="FR577" s="18"/>
      <c r="FS577" s="18"/>
      <c r="FT577" s="18"/>
      <c r="FU577" s="18"/>
      <c r="FV577" s="18"/>
      <c r="FW577" s="18"/>
      <c r="FX577" s="18"/>
      <c r="FY577" s="18"/>
      <c r="FZ577" s="18"/>
      <c r="GA577" s="18"/>
      <c r="GB577" s="18"/>
      <c r="GC577" s="18"/>
      <c r="GD577" s="18"/>
      <c r="GE577" s="18"/>
    </row>
    <row r="578" s="2" customFormat="true" ht="14" customHeight="true" spans="1:187">
      <c r="A578" s="12">
        <v>575</v>
      </c>
      <c r="B578" s="12" t="s">
        <v>630</v>
      </c>
      <c r="C578" s="12" t="s">
        <v>649</v>
      </c>
      <c r="D578" s="12">
        <v>59</v>
      </c>
      <c r="E578" s="13">
        <f t="shared" si="16"/>
        <v>35.4</v>
      </c>
      <c r="F578" s="13">
        <v>30</v>
      </c>
      <c r="G578" s="13">
        <v>100</v>
      </c>
      <c r="H578" s="13">
        <f t="shared" si="17"/>
        <v>3000</v>
      </c>
      <c r="I578" s="20" t="s">
        <v>14</v>
      </c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  <c r="EW578" s="18"/>
      <c r="EX578" s="18"/>
      <c r="EY578" s="18"/>
      <c r="EZ578" s="18"/>
      <c r="FA578" s="18"/>
      <c r="FB578" s="18"/>
      <c r="FC578" s="18"/>
      <c r="FD578" s="18"/>
      <c r="FE578" s="18"/>
      <c r="FF578" s="18"/>
      <c r="FG578" s="18"/>
      <c r="FH578" s="18"/>
      <c r="FI578" s="18"/>
      <c r="FJ578" s="18"/>
      <c r="FK578" s="18"/>
      <c r="FL578" s="18"/>
      <c r="FM578" s="18"/>
      <c r="FN578" s="18"/>
      <c r="FO578" s="18"/>
      <c r="FP578" s="18"/>
      <c r="FQ578" s="18"/>
      <c r="FR578" s="18"/>
      <c r="FS578" s="18"/>
      <c r="FT578" s="18"/>
      <c r="FU578" s="18"/>
      <c r="FV578" s="18"/>
      <c r="FW578" s="18"/>
      <c r="FX578" s="18"/>
      <c r="FY578" s="18"/>
      <c r="FZ578" s="18"/>
      <c r="GA578" s="18"/>
      <c r="GB578" s="18"/>
      <c r="GC578" s="18"/>
      <c r="GD578" s="18"/>
      <c r="GE578" s="18"/>
    </row>
    <row r="579" s="2" customFormat="true" ht="14" customHeight="true" spans="1:187">
      <c r="A579" s="12">
        <v>576</v>
      </c>
      <c r="B579" s="12" t="s">
        <v>630</v>
      </c>
      <c r="C579" s="12" t="s">
        <v>650</v>
      </c>
      <c r="D579" s="12">
        <v>77</v>
      </c>
      <c r="E579" s="13">
        <f t="shared" si="16"/>
        <v>46.2</v>
      </c>
      <c r="F579" s="13">
        <v>30</v>
      </c>
      <c r="G579" s="13">
        <v>100</v>
      </c>
      <c r="H579" s="13">
        <f t="shared" si="17"/>
        <v>3000</v>
      </c>
      <c r="I579" s="20" t="s">
        <v>14</v>
      </c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  <c r="FC579" s="18"/>
      <c r="FD579" s="18"/>
      <c r="FE579" s="18"/>
      <c r="FF579" s="18"/>
      <c r="FG579" s="18"/>
      <c r="FH579" s="18"/>
      <c r="FI579" s="18"/>
      <c r="FJ579" s="18"/>
      <c r="FK579" s="18"/>
      <c r="FL579" s="18"/>
      <c r="FM579" s="18"/>
      <c r="FN579" s="18"/>
      <c r="FO579" s="18"/>
      <c r="FP579" s="18"/>
      <c r="FQ579" s="18"/>
      <c r="FR579" s="18"/>
      <c r="FS579" s="18"/>
      <c r="FT579" s="18"/>
      <c r="FU579" s="18"/>
      <c r="FV579" s="18"/>
      <c r="FW579" s="18"/>
      <c r="FX579" s="18"/>
      <c r="FY579" s="18"/>
      <c r="FZ579" s="18"/>
      <c r="GA579" s="18"/>
      <c r="GB579" s="18"/>
      <c r="GC579" s="18"/>
      <c r="GD579" s="18"/>
      <c r="GE579" s="18"/>
    </row>
    <row r="580" s="2" customFormat="true" ht="14" customHeight="true" spans="1:187">
      <c r="A580" s="12">
        <v>577</v>
      </c>
      <c r="B580" s="12" t="s">
        <v>630</v>
      </c>
      <c r="C580" s="12" t="s">
        <v>651</v>
      </c>
      <c r="D580" s="12">
        <v>56</v>
      </c>
      <c r="E580" s="13">
        <f t="shared" si="16"/>
        <v>33.6</v>
      </c>
      <c r="F580" s="13">
        <v>30</v>
      </c>
      <c r="G580" s="13">
        <v>100</v>
      </c>
      <c r="H580" s="13">
        <f t="shared" si="17"/>
        <v>3000</v>
      </c>
      <c r="I580" s="20" t="s">
        <v>14</v>
      </c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  <c r="EW580" s="18"/>
      <c r="EX580" s="18"/>
      <c r="EY580" s="18"/>
      <c r="EZ580" s="18"/>
      <c r="FA580" s="18"/>
      <c r="FB580" s="18"/>
      <c r="FC580" s="18"/>
      <c r="FD580" s="18"/>
      <c r="FE580" s="18"/>
      <c r="FF580" s="18"/>
      <c r="FG580" s="18"/>
      <c r="FH580" s="18"/>
      <c r="FI580" s="18"/>
      <c r="FJ580" s="18"/>
      <c r="FK580" s="18"/>
      <c r="FL580" s="18"/>
      <c r="FM580" s="18"/>
      <c r="FN580" s="18"/>
      <c r="FO580" s="18"/>
      <c r="FP580" s="18"/>
      <c r="FQ580" s="18"/>
      <c r="FR580" s="18"/>
      <c r="FS580" s="18"/>
      <c r="FT580" s="18"/>
      <c r="FU580" s="18"/>
      <c r="FV580" s="18"/>
      <c r="FW580" s="18"/>
      <c r="FX580" s="18"/>
      <c r="FY580" s="18"/>
      <c r="FZ580" s="18"/>
      <c r="GA580" s="18"/>
      <c r="GB580" s="18"/>
      <c r="GC580" s="18"/>
      <c r="GD580" s="18"/>
      <c r="GE580" s="18"/>
    </row>
    <row r="581" s="2" customFormat="true" ht="14" customHeight="true" spans="1:187">
      <c r="A581" s="12">
        <v>578</v>
      </c>
      <c r="B581" s="12" t="s">
        <v>630</v>
      </c>
      <c r="C581" s="12" t="s">
        <v>586</v>
      </c>
      <c r="D581" s="12">
        <v>54</v>
      </c>
      <c r="E581" s="13">
        <f t="shared" ref="E581:E644" si="18">D581*0.6</f>
        <v>32.4</v>
      </c>
      <c r="F581" s="13">
        <v>30</v>
      </c>
      <c r="G581" s="13">
        <v>100</v>
      </c>
      <c r="H581" s="13">
        <f t="shared" ref="H581:H644" si="19">G581*F581</f>
        <v>3000</v>
      </c>
      <c r="I581" s="20" t="s">
        <v>14</v>
      </c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  <c r="EW581" s="18"/>
      <c r="EX581" s="18"/>
      <c r="EY581" s="18"/>
      <c r="EZ581" s="18"/>
      <c r="FA581" s="18"/>
      <c r="FB581" s="18"/>
      <c r="FC581" s="18"/>
      <c r="FD581" s="18"/>
      <c r="FE581" s="18"/>
      <c r="FF581" s="18"/>
      <c r="FG581" s="18"/>
      <c r="FH581" s="18"/>
      <c r="FI581" s="18"/>
      <c r="FJ581" s="18"/>
      <c r="FK581" s="18"/>
      <c r="FL581" s="18"/>
      <c r="FM581" s="18"/>
      <c r="FN581" s="18"/>
      <c r="FO581" s="18"/>
      <c r="FP581" s="18"/>
      <c r="FQ581" s="18"/>
      <c r="FR581" s="18"/>
      <c r="FS581" s="18"/>
      <c r="FT581" s="18"/>
      <c r="FU581" s="18"/>
      <c r="FV581" s="18"/>
      <c r="FW581" s="18"/>
      <c r="FX581" s="18"/>
      <c r="FY581" s="18"/>
      <c r="FZ581" s="18"/>
      <c r="GA581" s="18"/>
      <c r="GB581" s="18"/>
      <c r="GC581" s="18"/>
      <c r="GD581" s="18"/>
      <c r="GE581" s="18"/>
    </row>
    <row r="582" s="2" customFormat="true" ht="14" customHeight="true" spans="1:187">
      <c r="A582" s="12">
        <v>579</v>
      </c>
      <c r="B582" s="12" t="s">
        <v>630</v>
      </c>
      <c r="C582" s="12" t="s">
        <v>652</v>
      </c>
      <c r="D582" s="12">
        <v>91</v>
      </c>
      <c r="E582" s="13">
        <f t="shared" si="18"/>
        <v>54.6</v>
      </c>
      <c r="F582" s="13">
        <v>30</v>
      </c>
      <c r="G582" s="13">
        <v>100</v>
      </c>
      <c r="H582" s="13">
        <f t="shared" si="19"/>
        <v>3000</v>
      </c>
      <c r="I582" s="20" t="s">
        <v>14</v>
      </c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  <c r="EW582" s="18"/>
      <c r="EX582" s="18"/>
      <c r="EY582" s="18"/>
      <c r="EZ582" s="18"/>
      <c r="FA582" s="18"/>
      <c r="FB582" s="18"/>
      <c r="FC582" s="18"/>
      <c r="FD582" s="18"/>
      <c r="FE582" s="18"/>
      <c r="FF582" s="18"/>
      <c r="FG582" s="18"/>
      <c r="FH582" s="18"/>
      <c r="FI582" s="18"/>
      <c r="FJ582" s="18"/>
      <c r="FK582" s="18"/>
      <c r="FL582" s="18"/>
      <c r="FM582" s="18"/>
      <c r="FN582" s="18"/>
      <c r="FO582" s="18"/>
      <c r="FP582" s="18"/>
      <c r="FQ582" s="18"/>
      <c r="FR582" s="18"/>
      <c r="FS582" s="18"/>
      <c r="FT582" s="18"/>
      <c r="FU582" s="18"/>
      <c r="FV582" s="18"/>
      <c r="FW582" s="18"/>
      <c r="FX582" s="18"/>
      <c r="FY582" s="18"/>
      <c r="FZ582" s="18"/>
      <c r="GA582" s="18"/>
      <c r="GB582" s="18"/>
      <c r="GC582" s="18"/>
      <c r="GD582" s="18"/>
      <c r="GE582" s="18"/>
    </row>
    <row r="583" s="2" customFormat="true" ht="14" customHeight="true" spans="1:187">
      <c r="A583" s="12">
        <v>580</v>
      </c>
      <c r="B583" s="12" t="s">
        <v>630</v>
      </c>
      <c r="C583" s="12" t="s">
        <v>594</v>
      </c>
      <c r="D583" s="12">
        <v>70</v>
      </c>
      <c r="E583" s="13">
        <f t="shared" si="18"/>
        <v>42</v>
      </c>
      <c r="F583" s="13">
        <v>30</v>
      </c>
      <c r="G583" s="13">
        <v>100</v>
      </c>
      <c r="H583" s="13">
        <f t="shared" si="19"/>
        <v>3000</v>
      </c>
      <c r="I583" s="20" t="s">
        <v>14</v>
      </c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  <c r="EW583" s="18"/>
      <c r="EX583" s="18"/>
      <c r="EY583" s="18"/>
      <c r="EZ583" s="18"/>
      <c r="FA583" s="18"/>
      <c r="FB583" s="18"/>
      <c r="FC583" s="18"/>
      <c r="FD583" s="18"/>
      <c r="FE583" s="18"/>
      <c r="FF583" s="18"/>
      <c r="FG583" s="18"/>
      <c r="FH583" s="18"/>
      <c r="FI583" s="18"/>
      <c r="FJ583" s="18"/>
      <c r="FK583" s="18"/>
      <c r="FL583" s="18"/>
      <c r="FM583" s="18"/>
      <c r="FN583" s="18"/>
      <c r="FO583" s="18"/>
      <c r="FP583" s="18"/>
      <c r="FQ583" s="18"/>
      <c r="FR583" s="18"/>
      <c r="FS583" s="18"/>
      <c r="FT583" s="18"/>
      <c r="FU583" s="18"/>
      <c r="FV583" s="18"/>
      <c r="FW583" s="18"/>
      <c r="FX583" s="18"/>
      <c r="FY583" s="18"/>
      <c r="FZ583" s="18"/>
      <c r="GA583" s="18"/>
      <c r="GB583" s="18"/>
      <c r="GC583" s="18"/>
      <c r="GD583" s="18"/>
      <c r="GE583" s="18"/>
    </row>
    <row r="584" s="2" customFormat="true" ht="14" customHeight="true" spans="1:187">
      <c r="A584" s="12">
        <v>581</v>
      </c>
      <c r="B584" s="12" t="s">
        <v>630</v>
      </c>
      <c r="C584" s="12" t="s">
        <v>653</v>
      </c>
      <c r="D584" s="12">
        <v>69</v>
      </c>
      <c r="E584" s="13">
        <f t="shared" si="18"/>
        <v>41.4</v>
      </c>
      <c r="F584" s="13">
        <v>30</v>
      </c>
      <c r="G584" s="13">
        <v>100</v>
      </c>
      <c r="H584" s="13">
        <f t="shared" si="19"/>
        <v>3000</v>
      </c>
      <c r="I584" s="20" t="s">
        <v>14</v>
      </c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  <c r="FW584" s="18"/>
      <c r="FX584" s="18"/>
      <c r="FY584" s="18"/>
      <c r="FZ584" s="18"/>
      <c r="GA584" s="18"/>
      <c r="GB584" s="18"/>
      <c r="GC584" s="18"/>
      <c r="GD584" s="18"/>
      <c r="GE584" s="18"/>
    </row>
    <row r="585" s="2" customFormat="true" ht="14" customHeight="true" spans="1:187">
      <c r="A585" s="12">
        <v>582</v>
      </c>
      <c r="B585" s="12" t="s">
        <v>630</v>
      </c>
      <c r="C585" s="12" t="s">
        <v>507</v>
      </c>
      <c r="D585" s="12">
        <v>80</v>
      </c>
      <c r="E585" s="13">
        <f t="shared" si="18"/>
        <v>48</v>
      </c>
      <c r="F585" s="13">
        <v>30</v>
      </c>
      <c r="G585" s="13">
        <v>100</v>
      </c>
      <c r="H585" s="13">
        <f t="shared" si="19"/>
        <v>3000</v>
      </c>
      <c r="I585" s="20" t="s">
        <v>14</v>
      </c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  <c r="FR585" s="18"/>
      <c r="FS585" s="18"/>
      <c r="FT585" s="18"/>
      <c r="FU585" s="18"/>
      <c r="FV585" s="18"/>
      <c r="FW585" s="18"/>
      <c r="FX585" s="18"/>
      <c r="FY585" s="18"/>
      <c r="FZ585" s="18"/>
      <c r="GA585" s="18"/>
      <c r="GB585" s="18"/>
      <c r="GC585" s="18"/>
      <c r="GD585" s="18"/>
      <c r="GE585" s="18"/>
    </row>
    <row r="586" s="2" customFormat="true" ht="14" customHeight="true" spans="1:187">
      <c r="A586" s="12">
        <v>583</v>
      </c>
      <c r="B586" s="12" t="s">
        <v>630</v>
      </c>
      <c r="C586" s="12" t="s">
        <v>654</v>
      </c>
      <c r="D586" s="12">
        <v>66</v>
      </c>
      <c r="E586" s="13">
        <f t="shared" si="18"/>
        <v>39.6</v>
      </c>
      <c r="F586" s="13">
        <v>30</v>
      </c>
      <c r="G586" s="13">
        <v>100</v>
      </c>
      <c r="H586" s="13">
        <f t="shared" si="19"/>
        <v>3000</v>
      </c>
      <c r="I586" s="20" t="s">
        <v>14</v>
      </c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  <c r="EW586" s="18"/>
      <c r="EX586" s="18"/>
      <c r="EY586" s="18"/>
      <c r="EZ586" s="18"/>
      <c r="FA586" s="18"/>
      <c r="FB586" s="18"/>
      <c r="FC586" s="18"/>
      <c r="FD586" s="18"/>
      <c r="FE586" s="18"/>
      <c r="FF586" s="18"/>
      <c r="FG586" s="18"/>
      <c r="FH586" s="18"/>
      <c r="FI586" s="18"/>
      <c r="FJ586" s="18"/>
      <c r="FK586" s="18"/>
      <c r="FL586" s="18"/>
      <c r="FM586" s="18"/>
      <c r="FN586" s="18"/>
      <c r="FO586" s="18"/>
      <c r="FP586" s="18"/>
      <c r="FQ586" s="18"/>
      <c r="FR586" s="18"/>
      <c r="FS586" s="18"/>
      <c r="FT586" s="18"/>
      <c r="FU586" s="18"/>
      <c r="FV586" s="18"/>
      <c r="FW586" s="18"/>
      <c r="FX586" s="18"/>
      <c r="FY586" s="18"/>
      <c r="FZ586" s="18"/>
      <c r="GA586" s="18"/>
      <c r="GB586" s="18"/>
      <c r="GC586" s="18"/>
      <c r="GD586" s="18"/>
      <c r="GE586" s="18"/>
    </row>
    <row r="587" s="2" customFormat="true" ht="14" customHeight="true" spans="1:187">
      <c r="A587" s="12">
        <v>584</v>
      </c>
      <c r="B587" s="12" t="s">
        <v>630</v>
      </c>
      <c r="C587" s="12" t="s">
        <v>655</v>
      </c>
      <c r="D587" s="12">
        <v>64</v>
      </c>
      <c r="E587" s="13">
        <f t="shared" si="18"/>
        <v>38.4</v>
      </c>
      <c r="F587" s="13">
        <v>30</v>
      </c>
      <c r="G587" s="13">
        <v>100</v>
      </c>
      <c r="H587" s="13">
        <f t="shared" si="19"/>
        <v>3000</v>
      </c>
      <c r="I587" s="20" t="s">
        <v>14</v>
      </c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  <c r="FF587" s="18"/>
      <c r="FG587" s="18"/>
      <c r="FH587" s="18"/>
      <c r="FI587" s="18"/>
      <c r="FJ587" s="18"/>
      <c r="FK587" s="18"/>
      <c r="FL587" s="18"/>
      <c r="FM587" s="18"/>
      <c r="FN587" s="18"/>
      <c r="FO587" s="18"/>
      <c r="FP587" s="18"/>
      <c r="FQ587" s="18"/>
      <c r="FR587" s="18"/>
      <c r="FS587" s="18"/>
      <c r="FT587" s="18"/>
      <c r="FU587" s="18"/>
      <c r="FV587" s="18"/>
      <c r="FW587" s="18"/>
      <c r="FX587" s="18"/>
      <c r="FY587" s="18"/>
      <c r="FZ587" s="18"/>
      <c r="GA587" s="18"/>
      <c r="GB587" s="18"/>
      <c r="GC587" s="18"/>
      <c r="GD587" s="18"/>
      <c r="GE587" s="18"/>
    </row>
    <row r="588" s="2" customFormat="true" ht="14" customHeight="true" spans="1:187">
      <c r="A588" s="12">
        <v>585</v>
      </c>
      <c r="B588" s="12" t="s">
        <v>630</v>
      </c>
      <c r="C588" s="12" t="s">
        <v>656</v>
      </c>
      <c r="D588" s="12">
        <v>94</v>
      </c>
      <c r="E588" s="13">
        <f t="shared" si="18"/>
        <v>56.4</v>
      </c>
      <c r="F588" s="13">
        <v>30</v>
      </c>
      <c r="G588" s="13">
        <v>100</v>
      </c>
      <c r="H588" s="13">
        <f t="shared" si="19"/>
        <v>3000</v>
      </c>
      <c r="I588" s="20" t="s">
        <v>14</v>
      </c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  <c r="EW588" s="18"/>
      <c r="EX588" s="18"/>
      <c r="EY588" s="18"/>
      <c r="EZ588" s="18"/>
      <c r="FA588" s="18"/>
      <c r="FB588" s="18"/>
      <c r="FC588" s="18"/>
      <c r="FD588" s="18"/>
      <c r="FE588" s="18"/>
      <c r="FF588" s="18"/>
      <c r="FG588" s="18"/>
      <c r="FH588" s="18"/>
      <c r="FI588" s="18"/>
      <c r="FJ588" s="18"/>
      <c r="FK588" s="18"/>
      <c r="FL588" s="18"/>
      <c r="FM588" s="18"/>
      <c r="FN588" s="18"/>
      <c r="FO588" s="18"/>
      <c r="FP588" s="18"/>
      <c r="FQ588" s="18"/>
      <c r="FR588" s="18"/>
      <c r="FS588" s="18"/>
      <c r="FT588" s="18"/>
      <c r="FU588" s="18"/>
      <c r="FV588" s="18"/>
      <c r="FW588" s="18"/>
      <c r="FX588" s="18"/>
      <c r="FY588" s="18"/>
      <c r="FZ588" s="18"/>
      <c r="GA588" s="18"/>
      <c r="GB588" s="18"/>
      <c r="GC588" s="18"/>
      <c r="GD588" s="18"/>
      <c r="GE588" s="18"/>
    </row>
    <row r="589" s="2" customFormat="true" ht="14" customHeight="true" spans="1:187">
      <c r="A589" s="12">
        <v>586</v>
      </c>
      <c r="B589" s="12" t="s">
        <v>630</v>
      </c>
      <c r="C589" s="12" t="s">
        <v>657</v>
      </c>
      <c r="D589" s="12">
        <v>80</v>
      </c>
      <c r="E589" s="13">
        <f t="shared" si="18"/>
        <v>48</v>
      </c>
      <c r="F589" s="13">
        <v>30</v>
      </c>
      <c r="G589" s="13">
        <v>100</v>
      </c>
      <c r="H589" s="13">
        <f t="shared" si="19"/>
        <v>3000</v>
      </c>
      <c r="I589" s="20" t="s">
        <v>14</v>
      </c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  <c r="EW589" s="18"/>
      <c r="EX589" s="18"/>
      <c r="EY589" s="18"/>
      <c r="EZ589" s="18"/>
      <c r="FA589" s="18"/>
      <c r="FB589" s="18"/>
      <c r="FC589" s="18"/>
      <c r="FD589" s="18"/>
      <c r="FE589" s="18"/>
      <c r="FF589" s="18"/>
      <c r="FG589" s="18"/>
      <c r="FH589" s="18"/>
      <c r="FI589" s="18"/>
      <c r="FJ589" s="18"/>
      <c r="FK589" s="18"/>
      <c r="FL589" s="18"/>
      <c r="FM589" s="18"/>
      <c r="FN589" s="18"/>
      <c r="FO589" s="18"/>
      <c r="FP589" s="18"/>
      <c r="FQ589" s="18"/>
      <c r="FR589" s="18"/>
      <c r="FS589" s="18"/>
      <c r="FT589" s="18"/>
      <c r="FU589" s="18"/>
      <c r="FV589" s="18"/>
      <c r="FW589" s="18"/>
      <c r="FX589" s="18"/>
      <c r="FY589" s="18"/>
      <c r="FZ589" s="18"/>
      <c r="GA589" s="18"/>
      <c r="GB589" s="18"/>
      <c r="GC589" s="18"/>
      <c r="GD589" s="18"/>
      <c r="GE589" s="18"/>
    </row>
    <row r="590" s="2" customFormat="true" ht="14" customHeight="true" spans="1:187">
      <c r="A590" s="12">
        <v>587</v>
      </c>
      <c r="B590" s="12" t="s">
        <v>630</v>
      </c>
      <c r="C590" s="12" t="s">
        <v>658</v>
      </c>
      <c r="D590" s="12">
        <v>90</v>
      </c>
      <c r="E590" s="13">
        <f t="shared" si="18"/>
        <v>54</v>
      </c>
      <c r="F590" s="13">
        <v>30</v>
      </c>
      <c r="G590" s="13">
        <v>100</v>
      </c>
      <c r="H590" s="13">
        <f t="shared" si="19"/>
        <v>3000</v>
      </c>
      <c r="I590" s="20" t="s">
        <v>14</v>
      </c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  <c r="EW590" s="18"/>
      <c r="EX590" s="18"/>
      <c r="EY590" s="18"/>
      <c r="EZ590" s="18"/>
      <c r="FA590" s="18"/>
      <c r="FB590" s="18"/>
      <c r="FC590" s="18"/>
      <c r="FD590" s="18"/>
      <c r="FE590" s="18"/>
      <c r="FF590" s="18"/>
      <c r="FG590" s="18"/>
      <c r="FH590" s="18"/>
      <c r="FI590" s="18"/>
      <c r="FJ590" s="18"/>
      <c r="FK590" s="18"/>
      <c r="FL590" s="18"/>
      <c r="FM590" s="18"/>
      <c r="FN590" s="18"/>
      <c r="FO590" s="18"/>
      <c r="FP590" s="18"/>
      <c r="FQ590" s="18"/>
      <c r="FR590" s="18"/>
      <c r="FS590" s="18"/>
      <c r="FT590" s="18"/>
      <c r="FU590" s="18"/>
      <c r="FV590" s="18"/>
      <c r="FW590" s="18"/>
      <c r="FX590" s="18"/>
      <c r="FY590" s="18"/>
      <c r="FZ590" s="18"/>
      <c r="GA590" s="18"/>
      <c r="GB590" s="18"/>
      <c r="GC590" s="18"/>
      <c r="GD590" s="18"/>
      <c r="GE590" s="18"/>
    </row>
    <row r="591" s="2" customFormat="true" ht="14" customHeight="true" spans="1:187">
      <c r="A591" s="12">
        <v>588</v>
      </c>
      <c r="B591" s="12" t="s">
        <v>630</v>
      </c>
      <c r="C591" s="12" t="s">
        <v>659</v>
      </c>
      <c r="D591" s="12">
        <v>59</v>
      </c>
      <c r="E591" s="13">
        <f t="shared" si="18"/>
        <v>35.4</v>
      </c>
      <c r="F591" s="13">
        <v>30</v>
      </c>
      <c r="G591" s="13">
        <v>100</v>
      </c>
      <c r="H591" s="13">
        <f t="shared" si="19"/>
        <v>3000</v>
      </c>
      <c r="I591" s="20" t="s">
        <v>14</v>
      </c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  <c r="FR591" s="18"/>
      <c r="FS591" s="18"/>
      <c r="FT591" s="18"/>
      <c r="FU591" s="18"/>
      <c r="FV591" s="18"/>
      <c r="FW591" s="18"/>
      <c r="FX591" s="18"/>
      <c r="FY591" s="18"/>
      <c r="FZ591" s="18"/>
      <c r="GA591" s="18"/>
      <c r="GB591" s="18"/>
      <c r="GC591" s="18"/>
      <c r="GD591" s="18"/>
      <c r="GE591" s="18"/>
    </row>
    <row r="592" s="2" customFormat="true" ht="14" customHeight="true" spans="1:187">
      <c r="A592" s="12">
        <v>589</v>
      </c>
      <c r="B592" s="12" t="s">
        <v>630</v>
      </c>
      <c r="C592" s="12" t="s">
        <v>660</v>
      </c>
      <c r="D592" s="12">
        <v>69</v>
      </c>
      <c r="E592" s="13">
        <f t="shared" si="18"/>
        <v>41.4</v>
      </c>
      <c r="F592" s="13">
        <v>30</v>
      </c>
      <c r="G592" s="13">
        <v>100</v>
      </c>
      <c r="H592" s="13">
        <f t="shared" si="19"/>
        <v>3000</v>
      </c>
      <c r="I592" s="20" t="s">
        <v>14</v>
      </c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  <c r="EW592" s="18"/>
      <c r="EX592" s="18"/>
      <c r="EY592" s="18"/>
      <c r="EZ592" s="18"/>
      <c r="FA592" s="18"/>
      <c r="FB592" s="18"/>
      <c r="FC592" s="18"/>
      <c r="FD592" s="18"/>
      <c r="FE592" s="18"/>
      <c r="FF592" s="18"/>
      <c r="FG592" s="18"/>
      <c r="FH592" s="18"/>
      <c r="FI592" s="18"/>
      <c r="FJ592" s="18"/>
      <c r="FK592" s="18"/>
      <c r="FL592" s="18"/>
      <c r="FM592" s="18"/>
      <c r="FN592" s="18"/>
      <c r="FO592" s="18"/>
      <c r="FP592" s="18"/>
      <c r="FQ592" s="18"/>
      <c r="FR592" s="18"/>
      <c r="FS592" s="18"/>
      <c r="FT592" s="18"/>
      <c r="FU592" s="18"/>
      <c r="FV592" s="18"/>
      <c r="FW592" s="18"/>
      <c r="FX592" s="18"/>
      <c r="FY592" s="18"/>
      <c r="FZ592" s="18"/>
      <c r="GA592" s="18"/>
      <c r="GB592" s="18"/>
      <c r="GC592" s="18"/>
      <c r="GD592" s="18"/>
      <c r="GE592" s="18"/>
    </row>
    <row r="593" s="2" customFormat="true" ht="14" customHeight="true" spans="1:187">
      <c r="A593" s="12">
        <v>590</v>
      </c>
      <c r="B593" s="12" t="s">
        <v>630</v>
      </c>
      <c r="C593" s="12" t="s">
        <v>661</v>
      </c>
      <c r="D593" s="12">
        <v>105</v>
      </c>
      <c r="E593" s="13">
        <f t="shared" si="18"/>
        <v>63</v>
      </c>
      <c r="F593" s="13">
        <v>30</v>
      </c>
      <c r="G593" s="13">
        <v>100</v>
      </c>
      <c r="H593" s="13">
        <f t="shared" si="19"/>
        <v>3000</v>
      </c>
      <c r="I593" s="20" t="s">
        <v>14</v>
      </c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  <c r="EW593" s="18"/>
      <c r="EX593" s="18"/>
      <c r="EY593" s="18"/>
      <c r="EZ593" s="18"/>
      <c r="FA593" s="18"/>
      <c r="FB593" s="18"/>
      <c r="FC593" s="18"/>
      <c r="FD593" s="18"/>
      <c r="FE593" s="18"/>
      <c r="FF593" s="18"/>
      <c r="FG593" s="18"/>
      <c r="FH593" s="18"/>
      <c r="FI593" s="18"/>
      <c r="FJ593" s="18"/>
      <c r="FK593" s="18"/>
      <c r="FL593" s="18"/>
      <c r="FM593" s="18"/>
      <c r="FN593" s="18"/>
      <c r="FO593" s="18"/>
      <c r="FP593" s="18"/>
      <c r="FQ593" s="18"/>
      <c r="FR593" s="18"/>
      <c r="FS593" s="18"/>
      <c r="FT593" s="18"/>
      <c r="FU593" s="18"/>
      <c r="FV593" s="18"/>
      <c r="FW593" s="18"/>
      <c r="FX593" s="18"/>
      <c r="FY593" s="18"/>
      <c r="FZ593" s="18"/>
      <c r="GA593" s="18"/>
      <c r="GB593" s="18"/>
      <c r="GC593" s="18"/>
      <c r="GD593" s="18"/>
      <c r="GE593" s="18"/>
    </row>
    <row r="594" s="2" customFormat="true" ht="14" customHeight="true" spans="1:187">
      <c r="A594" s="12">
        <v>591</v>
      </c>
      <c r="B594" s="12" t="s">
        <v>630</v>
      </c>
      <c r="C594" s="12" t="s">
        <v>662</v>
      </c>
      <c r="D594" s="12">
        <v>57</v>
      </c>
      <c r="E594" s="13">
        <f t="shared" si="18"/>
        <v>34.2</v>
      </c>
      <c r="F594" s="13">
        <v>30</v>
      </c>
      <c r="G594" s="13">
        <v>100</v>
      </c>
      <c r="H594" s="13">
        <f t="shared" si="19"/>
        <v>3000</v>
      </c>
      <c r="I594" s="20" t="s">
        <v>14</v>
      </c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  <c r="FC594" s="18"/>
      <c r="FD594" s="18"/>
      <c r="FE594" s="18"/>
      <c r="FF594" s="18"/>
      <c r="FG594" s="18"/>
      <c r="FH594" s="18"/>
      <c r="FI594" s="18"/>
      <c r="FJ594" s="18"/>
      <c r="FK594" s="18"/>
      <c r="FL594" s="18"/>
      <c r="FM594" s="18"/>
      <c r="FN594" s="18"/>
      <c r="FO594" s="18"/>
      <c r="FP594" s="18"/>
      <c r="FQ594" s="18"/>
      <c r="FR594" s="18"/>
      <c r="FS594" s="18"/>
      <c r="FT594" s="18"/>
      <c r="FU594" s="18"/>
      <c r="FV594" s="18"/>
      <c r="FW594" s="18"/>
      <c r="FX594" s="18"/>
      <c r="FY594" s="18"/>
      <c r="FZ594" s="18"/>
      <c r="GA594" s="18"/>
      <c r="GB594" s="18"/>
      <c r="GC594" s="18"/>
      <c r="GD594" s="18"/>
      <c r="GE594" s="18"/>
    </row>
    <row r="595" s="2" customFormat="true" ht="14" customHeight="true" spans="1:187">
      <c r="A595" s="12">
        <v>592</v>
      </c>
      <c r="B595" s="12" t="s">
        <v>630</v>
      </c>
      <c r="C595" s="12" t="s">
        <v>663</v>
      </c>
      <c r="D595" s="12">
        <v>87</v>
      </c>
      <c r="E595" s="13">
        <f t="shared" si="18"/>
        <v>52.2</v>
      </c>
      <c r="F595" s="13">
        <v>30</v>
      </c>
      <c r="G595" s="13">
        <v>100</v>
      </c>
      <c r="H595" s="13">
        <f t="shared" si="19"/>
        <v>3000</v>
      </c>
      <c r="I595" s="20" t="s">
        <v>14</v>
      </c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  <c r="EW595" s="18"/>
      <c r="EX595" s="18"/>
      <c r="EY595" s="18"/>
      <c r="EZ595" s="18"/>
      <c r="FA595" s="18"/>
      <c r="FB595" s="18"/>
      <c r="FC595" s="18"/>
      <c r="FD595" s="18"/>
      <c r="FE595" s="18"/>
      <c r="FF595" s="18"/>
      <c r="FG595" s="18"/>
      <c r="FH595" s="18"/>
      <c r="FI595" s="18"/>
      <c r="FJ595" s="18"/>
      <c r="FK595" s="18"/>
      <c r="FL595" s="18"/>
      <c r="FM595" s="18"/>
      <c r="FN595" s="18"/>
      <c r="FO595" s="18"/>
      <c r="FP595" s="18"/>
      <c r="FQ595" s="18"/>
      <c r="FR595" s="18"/>
      <c r="FS595" s="18"/>
      <c r="FT595" s="18"/>
      <c r="FU595" s="18"/>
      <c r="FV595" s="18"/>
      <c r="FW595" s="18"/>
      <c r="FX595" s="18"/>
      <c r="FY595" s="18"/>
      <c r="FZ595" s="18"/>
      <c r="GA595" s="18"/>
      <c r="GB595" s="18"/>
      <c r="GC595" s="18"/>
      <c r="GD595" s="18"/>
      <c r="GE595" s="18"/>
    </row>
    <row r="596" s="2" customFormat="true" ht="14" customHeight="true" spans="1:187">
      <c r="A596" s="12">
        <v>593</v>
      </c>
      <c r="B596" s="12" t="s">
        <v>630</v>
      </c>
      <c r="C596" s="12" t="s">
        <v>664</v>
      </c>
      <c r="D596" s="12">
        <v>85</v>
      </c>
      <c r="E596" s="13">
        <f t="shared" si="18"/>
        <v>51</v>
      </c>
      <c r="F596" s="13">
        <v>30</v>
      </c>
      <c r="G596" s="13">
        <v>100</v>
      </c>
      <c r="H596" s="13">
        <f t="shared" si="19"/>
        <v>3000</v>
      </c>
      <c r="I596" s="20" t="s">
        <v>14</v>
      </c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  <c r="EW596" s="18"/>
      <c r="EX596" s="18"/>
      <c r="EY596" s="18"/>
      <c r="EZ596" s="18"/>
      <c r="FA596" s="18"/>
      <c r="FB596" s="18"/>
      <c r="FC596" s="18"/>
      <c r="FD596" s="18"/>
      <c r="FE596" s="18"/>
      <c r="FF596" s="18"/>
      <c r="FG596" s="18"/>
      <c r="FH596" s="18"/>
      <c r="FI596" s="18"/>
      <c r="FJ596" s="18"/>
      <c r="FK596" s="18"/>
      <c r="FL596" s="18"/>
      <c r="FM596" s="18"/>
      <c r="FN596" s="18"/>
      <c r="FO596" s="18"/>
      <c r="FP596" s="18"/>
      <c r="FQ596" s="18"/>
      <c r="FR596" s="18"/>
      <c r="FS596" s="18"/>
      <c r="FT596" s="18"/>
      <c r="FU596" s="18"/>
      <c r="FV596" s="18"/>
      <c r="FW596" s="18"/>
      <c r="FX596" s="18"/>
      <c r="FY596" s="18"/>
      <c r="FZ596" s="18"/>
      <c r="GA596" s="18"/>
      <c r="GB596" s="18"/>
      <c r="GC596" s="18"/>
      <c r="GD596" s="18"/>
      <c r="GE596" s="18"/>
    </row>
    <row r="597" s="2" customFormat="true" ht="14" customHeight="true" spans="1:187">
      <c r="A597" s="12">
        <v>594</v>
      </c>
      <c r="B597" s="12" t="s">
        <v>630</v>
      </c>
      <c r="C597" s="12" t="s">
        <v>665</v>
      </c>
      <c r="D597" s="12">
        <v>72</v>
      </c>
      <c r="E597" s="13">
        <f t="shared" si="18"/>
        <v>43.2</v>
      </c>
      <c r="F597" s="13">
        <v>30</v>
      </c>
      <c r="G597" s="13">
        <v>100</v>
      </c>
      <c r="H597" s="13">
        <f t="shared" si="19"/>
        <v>3000</v>
      </c>
      <c r="I597" s="20" t="s">
        <v>14</v>
      </c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  <c r="EW597" s="18"/>
      <c r="EX597" s="18"/>
      <c r="EY597" s="18"/>
      <c r="EZ597" s="18"/>
      <c r="FA597" s="18"/>
      <c r="FB597" s="18"/>
      <c r="FC597" s="18"/>
      <c r="FD597" s="18"/>
      <c r="FE597" s="18"/>
      <c r="FF597" s="18"/>
      <c r="FG597" s="18"/>
      <c r="FH597" s="18"/>
      <c r="FI597" s="18"/>
      <c r="FJ597" s="18"/>
      <c r="FK597" s="18"/>
      <c r="FL597" s="18"/>
      <c r="FM597" s="18"/>
      <c r="FN597" s="18"/>
      <c r="FO597" s="18"/>
      <c r="FP597" s="18"/>
      <c r="FQ597" s="18"/>
      <c r="FR597" s="18"/>
      <c r="FS597" s="18"/>
      <c r="FT597" s="18"/>
      <c r="FU597" s="18"/>
      <c r="FV597" s="18"/>
      <c r="FW597" s="18"/>
      <c r="FX597" s="18"/>
      <c r="FY597" s="18"/>
      <c r="FZ597" s="18"/>
      <c r="GA597" s="18"/>
      <c r="GB597" s="18"/>
      <c r="GC597" s="18"/>
      <c r="GD597" s="18"/>
      <c r="GE597" s="18"/>
    </row>
    <row r="598" s="2" customFormat="true" ht="14" customHeight="true" spans="1:187">
      <c r="A598" s="12">
        <v>595</v>
      </c>
      <c r="B598" s="12" t="s">
        <v>630</v>
      </c>
      <c r="C598" s="12" t="s">
        <v>666</v>
      </c>
      <c r="D598" s="12">
        <v>116</v>
      </c>
      <c r="E598" s="13">
        <f t="shared" si="18"/>
        <v>69.6</v>
      </c>
      <c r="F598" s="13">
        <v>30</v>
      </c>
      <c r="G598" s="13">
        <v>100</v>
      </c>
      <c r="H598" s="13">
        <f t="shared" si="19"/>
        <v>3000</v>
      </c>
      <c r="I598" s="20" t="s">
        <v>14</v>
      </c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  <c r="EW598" s="18"/>
      <c r="EX598" s="18"/>
      <c r="EY598" s="18"/>
      <c r="EZ598" s="18"/>
      <c r="FA598" s="18"/>
      <c r="FB598" s="18"/>
      <c r="FC598" s="18"/>
      <c r="FD598" s="18"/>
      <c r="FE598" s="18"/>
      <c r="FF598" s="18"/>
      <c r="FG598" s="18"/>
      <c r="FH598" s="18"/>
      <c r="FI598" s="18"/>
      <c r="FJ598" s="18"/>
      <c r="FK598" s="18"/>
      <c r="FL598" s="18"/>
      <c r="FM598" s="18"/>
      <c r="FN598" s="18"/>
      <c r="FO598" s="18"/>
      <c r="FP598" s="18"/>
      <c r="FQ598" s="18"/>
      <c r="FR598" s="18"/>
      <c r="FS598" s="18"/>
      <c r="FT598" s="18"/>
      <c r="FU598" s="18"/>
      <c r="FV598" s="18"/>
      <c r="FW598" s="18"/>
      <c r="FX598" s="18"/>
      <c r="FY598" s="18"/>
      <c r="FZ598" s="18"/>
      <c r="GA598" s="18"/>
      <c r="GB598" s="18"/>
      <c r="GC598" s="18"/>
      <c r="GD598" s="18"/>
      <c r="GE598" s="18"/>
    </row>
    <row r="599" s="2" customFormat="true" ht="14" customHeight="true" spans="1:187">
      <c r="A599" s="12">
        <v>596</v>
      </c>
      <c r="B599" s="12" t="s">
        <v>630</v>
      </c>
      <c r="C599" s="12" t="s">
        <v>667</v>
      </c>
      <c r="D599" s="12">
        <v>116</v>
      </c>
      <c r="E599" s="13">
        <f t="shared" si="18"/>
        <v>69.6</v>
      </c>
      <c r="F599" s="13">
        <v>30</v>
      </c>
      <c r="G599" s="13">
        <v>100</v>
      </c>
      <c r="H599" s="13">
        <f t="shared" si="19"/>
        <v>3000</v>
      </c>
      <c r="I599" s="20" t="s">
        <v>14</v>
      </c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  <c r="EW599" s="18"/>
      <c r="EX599" s="18"/>
      <c r="EY599" s="18"/>
      <c r="EZ599" s="18"/>
      <c r="FA599" s="18"/>
      <c r="FB599" s="18"/>
      <c r="FC599" s="18"/>
      <c r="FD599" s="18"/>
      <c r="FE599" s="18"/>
      <c r="FF599" s="18"/>
      <c r="FG599" s="18"/>
      <c r="FH599" s="18"/>
      <c r="FI599" s="18"/>
      <c r="FJ599" s="18"/>
      <c r="FK599" s="18"/>
      <c r="FL599" s="18"/>
      <c r="FM599" s="18"/>
      <c r="FN599" s="18"/>
      <c r="FO599" s="18"/>
      <c r="FP599" s="18"/>
      <c r="FQ599" s="18"/>
      <c r="FR599" s="18"/>
      <c r="FS599" s="18"/>
      <c r="FT599" s="18"/>
      <c r="FU599" s="18"/>
      <c r="FV599" s="18"/>
      <c r="FW599" s="18"/>
      <c r="FX599" s="18"/>
      <c r="FY599" s="18"/>
      <c r="FZ599" s="18"/>
      <c r="GA599" s="18"/>
      <c r="GB599" s="18"/>
      <c r="GC599" s="18"/>
      <c r="GD599" s="18"/>
      <c r="GE599" s="18"/>
    </row>
    <row r="600" s="2" customFormat="true" ht="14" customHeight="true" spans="1:187">
      <c r="A600" s="12">
        <v>597</v>
      </c>
      <c r="B600" s="12" t="s">
        <v>630</v>
      </c>
      <c r="C600" s="12" t="s">
        <v>668</v>
      </c>
      <c r="D600" s="12">
        <v>75</v>
      </c>
      <c r="E600" s="13">
        <f t="shared" si="18"/>
        <v>45</v>
      </c>
      <c r="F600" s="13">
        <v>30</v>
      </c>
      <c r="G600" s="13">
        <v>100</v>
      </c>
      <c r="H600" s="13">
        <f t="shared" si="19"/>
        <v>3000</v>
      </c>
      <c r="I600" s="20" t="s">
        <v>14</v>
      </c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  <c r="EW600" s="18"/>
      <c r="EX600" s="18"/>
      <c r="EY600" s="18"/>
      <c r="EZ600" s="18"/>
      <c r="FA600" s="18"/>
      <c r="FB600" s="18"/>
      <c r="FC600" s="18"/>
      <c r="FD600" s="18"/>
      <c r="FE600" s="18"/>
      <c r="FF600" s="18"/>
      <c r="FG600" s="18"/>
      <c r="FH600" s="18"/>
      <c r="FI600" s="18"/>
      <c r="FJ600" s="18"/>
      <c r="FK600" s="18"/>
      <c r="FL600" s="18"/>
      <c r="FM600" s="18"/>
      <c r="FN600" s="18"/>
      <c r="FO600" s="18"/>
      <c r="FP600" s="18"/>
      <c r="FQ600" s="18"/>
      <c r="FR600" s="18"/>
      <c r="FS600" s="18"/>
      <c r="FT600" s="18"/>
      <c r="FU600" s="18"/>
      <c r="FV600" s="18"/>
      <c r="FW600" s="18"/>
      <c r="FX600" s="18"/>
      <c r="FY600" s="18"/>
      <c r="FZ600" s="18"/>
      <c r="GA600" s="18"/>
      <c r="GB600" s="18"/>
      <c r="GC600" s="18"/>
      <c r="GD600" s="18"/>
      <c r="GE600" s="18"/>
    </row>
    <row r="601" s="2" customFormat="true" ht="14" customHeight="true" spans="1:187">
      <c r="A601" s="12">
        <v>598</v>
      </c>
      <c r="B601" s="12" t="s">
        <v>630</v>
      </c>
      <c r="C601" s="12" t="s">
        <v>669</v>
      </c>
      <c r="D601" s="12">
        <v>110</v>
      </c>
      <c r="E601" s="13">
        <f t="shared" si="18"/>
        <v>66</v>
      </c>
      <c r="F601" s="13">
        <v>30</v>
      </c>
      <c r="G601" s="13">
        <v>100</v>
      </c>
      <c r="H601" s="13">
        <f t="shared" si="19"/>
        <v>3000</v>
      </c>
      <c r="I601" s="20" t="s">
        <v>14</v>
      </c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  <c r="EW601" s="18"/>
      <c r="EX601" s="18"/>
      <c r="EY601" s="18"/>
      <c r="EZ601" s="18"/>
      <c r="FA601" s="18"/>
      <c r="FB601" s="18"/>
      <c r="FC601" s="18"/>
      <c r="FD601" s="18"/>
      <c r="FE601" s="18"/>
      <c r="FF601" s="18"/>
      <c r="FG601" s="18"/>
      <c r="FH601" s="18"/>
      <c r="FI601" s="18"/>
      <c r="FJ601" s="18"/>
      <c r="FK601" s="18"/>
      <c r="FL601" s="18"/>
      <c r="FM601" s="18"/>
      <c r="FN601" s="18"/>
      <c r="FO601" s="18"/>
      <c r="FP601" s="18"/>
      <c r="FQ601" s="18"/>
      <c r="FR601" s="18"/>
      <c r="FS601" s="18"/>
      <c r="FT601" s="18"/>
      <c r="FU601" s="18"/>
      <c r="FV601" s="18"/>
      <c r="FW601" s="18"/>
      <c r="FX601" s="18"/>
      <c r="FY601" s="18"/>
      <c r="FZ601" s="18"/>
      <c r="GA601" s="18"/>
      <c r="GB601" s="18"/>
      <c r="GC601" s="18"/>
      <c r="GD601" s="18"/>
      <c r="GE601" s="18"/>
    </row>
    <row r="602" s="2" customFormat="true" ht="14" customHeight="true" spans="1:187">
      <c r="A602" s="12">
        <v>599</v>
      </c>
      <c r="B602" s="12" t="s">
        <v>630</v>
      </c>
      <c r="C602" s="12" t="s">
        <v>670</v>
      </c>
      <c r="D602" s="12">
        <v>91</v>
      </c>
      <c r="E602" s="13">
        <f t="shared" si="18"/>
        <v>54.6</v>
      </c>
      <c r="F602" s="13">
        <v>30</v>
      </c>
      <c r="G602" s="13">
        <v>100</v>
      </c>
      <c r="H602" s="13">
        <f t="shared" si="19"/>
        <v>3000</v>
      </c>
      <c r="I602" s="20" t="s">
        <v>14</v>
      </c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  <c r="EW602" s="18"/>
      <c r="EX602" s="18"/>
      <c r="EY602" s="18"/>
      <c r="EZ602" s="18"/>
      <c r="FA602" s="18"/>
      <c r="FB602" s="18"/>
      <c r="FC602" s="18"/>
      <c r="FD602" s="18"/>
      <c r="FE602" s="18"/>
      <c r="FF602" s="18"/>
      <c r="FG602" s="18"/>
      <c r="FH602" s="18"/>
      <c r="FI602" s="18"/>
      <c r="FJ602" s="18"/>
      <c r="FK602" s="18"/>
      <c r="FL602" s="18"/>
      <c r="FM602" s="18"/>
      <c r="FN602" s="18"/>
      <c r="FO602" s="18"/>
      <c r="FP602" s="18"/>
      <c r="FQ602" s="18"/>
      <c r="FR602" s="18"/>
      <c r="FS602" s="18"/>
      <c r="FT602" s="18"/>
      <c r="FU602" s="18"/>
      <c r="FV602" s="18"/>
      <c r="FW602" s="18"/>
      <c r="FX602" s="18"/>
      <c r="FY602" s="18"/>
      <c r="FZ602" s="18"/>
      <c r="GA602" s="18"/>
      <c r="GB602" s="18"/>
      <c r="GC602" s="18"/>
      <c r="GD602" s="18"/>
      <c r="GE602" s="18"/>
    </row>
    <row r="603" s="2" customFormat="true" ht="14" customHeight="true" spans="1:187">
      <c r="A603" s="12">
        <v>600</v>
      </c>
      <c r="B603" s="12" t="s">
        <v>630</v>
      </c>
      <c r="C603" s="12" t="s">
        <v>671</v>
      </c>
      <c r="D603" s="12">
        <v>71</v>
      </c>
      <c r="E603" s="13">
        <f t="shared" si="18"/>
        <v>42.6</v>
      </c>
      <c r="F603" s="13">
        <v>30</v>
      </c>
      <c r="G603" s="13">
        <v>100</v>
      </c>
      <c r="H603" s="13">
        <f t="shared" si="19"/>
        <v>3000</v>
      </c>
      <c r="I603" s="20" t="s">
        <v>14</v>
      </c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  <c r="EW603" s="18"/>
      <c r="EX603" s="18"/>
      <c r="EY603" s="18"/>
      <c r="EZ603" s="18"/>
      <c r="FA603" s="18"/>
      <c r="FB603" s="18"/>
      <c r="FC603" s="18"/>
      <c r="FD603" s="18"/>
      <c r="FE603" s="18"/>
      <c r="FF603" s="18"/>
      <c r="FG603" s="18"/>
      <c r="FH603" s="18"/>
      <c r="FI603" s="18"/>
      <c r="FJ603" s="18"/>
      <c r="FK603" s="18"/>
      <c r="FL603" s="18"/>
      <c r="FM603" s="18"/>
      <c r="FN603" s="18"/>
      <c r="FO603" s="18"/>
      <c r="FP603" s="18"/>
      <c r="FQ603" s="18"/>
      <c r="FR603" s="18"/>
      <c r="FS603" s="18"/>
      <c r="FT603" s="18"/>
      <c r="FU603" s="18"/>
      <c r="FV603" s="18"/>
      <c r="FW603" s="18"/>
      <c r="FX603" s="18"/>
      <c r="FY603" s="18"/>
      <c r="FZ603" s="18"/>
      <c r="GA603" s="18"/>
      <c r="GB603" s="18"/>
      <c r="GC603" s="18"/>
      <c r="GD603" s="18"/>
      <c r="GE603" s="18"/>
    </row>
    <row r="604" s="2" customFormat="true" ht="14" customHeight="true" spans="1:187">
      <c r="A604" s="12">
        <v>601</v>
      </c>
      <c r="B604" s="12" t="s">
        <v>630</v>
      </c>
      <c r="C604" s="12" t="s">
        <v>672</v>
      </c>
      <c r="D604" s="12">
        <v>204</v>
      </c>
      <c r="E604" s="13">
        <f t="shared" si="18"/>
        <v>122.4</v>
      </c>
      <c r="F604" s="13">
        <v>30</v>
      </c>
      <c r="G604" s="13">
        <v>100</v>
      </c>
      <c r="H604" s="13">
        <f t="shared" si="19"/>
        <v>3000</v>
      </c>
      <c r="I604" s="20" t="s">
        <v>14</v>
      </c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  <c r="EW604" s="18"/>
      <c r="EX604" s="18"/>
      <c r="EY604" s="18"/>
      <c r="EZ604" s="18"/>
      <c r="FA604" s="18"/>
      <c r="FB604" s="18"/>
      <c r="FC604" s="18"/>
      <c r="FD604" s="18"/>
      <c r="FE604" s="18"/>
      <c r="FF604" s="18"/>
      <c r="FG604" s="18"/>
      <c r="FH604" s="18"/>
      <c r="FI604" s="18"/>
      <c r="FJ604" s="18"/>
      <c r="FK604" s="18"/>
      <c r="FL604" s="18"/>
      <c r="FM604" s="18"/>
      <c r="FN604" s="18"/>
      <c r="FO604" s="18"/>
      <c r="FP604" s="18"/>
      <c r="FQ604" s="18"/>
      <c r="FR604" s="18"/>
      <c r="FS604" s="18"/>
      <c r="FT604" s="18"/>
      <c r="FU604" s="18"/>
      <c r="FV604" s="18"/>
      <c r="FW604" s="18"/>
      <c r="FX604" s="18"/>
      <c r="FY604" s="18"/>
      <c r="FZ604" s="18"/>
      <c r="GA604" s="18"/>
      <c r="GB604" s="18"/>
      <c r="GC604" s="18"/>
      <c r="GD604" s="18"/>
      <c r="GE604" s="18"/>
    </row>
    <row r="605" s="2" customFormat="true" ht="14" customHeight="true" spans="1:187">
      <c r="A605" s="12">
        <v>602</v>
      </c>
      <c r="B605" s="12" t="s">
        <v>630</v>
      </c>
      <c r="C605" s="12" t="s">
        <v>673</v>
      </c>
      <c r="D605" s="12">
        <v>69</v>
      </c>
      <c r="E605" s="13">
        <f t="shared" si="18"/>
        <v>41.4</v>
      </c>
      <c r="F605" s="13">
        <v>30</v>
      </c>
      <c r="G605" s="13">
        <v>100</v>
      </c>
      <c r="H605" s="13">
        <f t="shared" si="19"/>
        <v>3000</v>
      </c>
      <c r="I605" s="20" t="s">
        <v>14</v>
      </c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  <c r="EW605" s="18"/>
      <c r="EX605" s="18"/>
      <c r="EY605" s="18"/>
      <c r="EZ605" s="18"/>
      <c r="FA605" s="18"/>
      <c r="FB605" s="18"/>
      <c r="FC605" s="18"/>
      <c r="FD605" s="18"/>
      <c r="FE605" s="18"/>
      <c r="FF605" s="18"/>
      <c r="FG605" s="18"/>
      <c r="FH605" s="18"/>
      <c r="FI605" s="18"/>
      <c r="FJ605" s="18"/>
      <c r="FK605" s="18"/>
      <c r="FL605" s="18"/>
      <c r="FM605" s="18"/>
      <c r="FN605" s="18"/>
      <c r="FO605" s="18"/>
      <c r="FP605" s="18"/>
      <c r="FQ605" s="18"/>
      <c r="FR605" s="18"/>
      <c r="FS605" s="18"/>
      <c r="FT605" s="18"/>
      <c r="FU605" s="18"/>
      <c r="FV605" s="18"/>
      <c r="FW605" s="18"/>
      <c r="FX605" s="18"/>
      <c r="FY605" s="18"/>
      <c r="FZ605" s="18"/>
      <c r="GA605" s="18"/>
      <c r="GB605" s="18"/>
      <c r="GC605" s="18"/>
      <c r="GD605" s="18"/>
      <c r="GE605" s="18"/>
    </row>
    <row r="606" s="2" customFormat="true" ht="14" customHeight="true" spans="1:187">
      <c r="A606" s="12">
        <v>603</v>
      </c>
      <c r="B606" s="12" t="s">
        <v>630</v>
      </c>
      <c r="C606" s="12" t="s">
        <v>674</v>
      </c>
      <c r="D606" s="12">
        <v>70</v>
      </c>
      <c r="E606" s="13">
        <f t="shared" si="18"/>
        <v>42</v>
      </c>
      <c r="F606" s="13">
        <v>30</v>
      </c>
      <c r="G606" s="13">
        <v>100</v>
      </c>
      <c r="H606" s="13">
        <f t="shared" si="19"/>
        <v>3000</v>
      </c>
      <c r="I606" s="20" t="s">
        <v>14</v>
      </c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  <c r="EW606" s="18"/>
      <c r="EX606" s="18"/>
      <c r="EY606" s="18"/>
      <c r="EZ606" s="18"/>
      <c r="FA606" s="18"/>
      <c r="FB606" s="18"/>
      <c r="FC606" s="18"/>
      <c r="FD606" s="18"/>
      <c r="FE606" s="18"/>
      <c r="FF606" s="18"/>
      <c r="FG606" s="18"/>
      <c r="FH606" s="18"/>
      <c r="FI606" s="18"/>
      <c r="FJ606" s="18"/>
      <c r="FK606" s="18"/>
      <c r="FL606" s="18"/>
      <c r="FM606" s="18"/>
      <c r="FN606" s="18"/>
      <c r="FO606" s="18"/>
      <c r="FP606" s="18"/>
      <c r="FQ606" s="18"/>
      <c r="FR606" s="18"/>
      <c r="FS606" s="18"/>
      <c r="FT606" s="18"/>
      <c r="FU606" s="18"/>
      <c r="FV606" s="18"/>
      <c r="FW606" s="18"/>
      <c r="FX606" s="18"/>
      <c r="FY606" s="18"/>
      <c r="FZ606" s="18"/>
      <c r="GA606" s="18"/>
      <c r="GB606" s="18"/>
      <c r="GC606" s="18"/>
      <c r="GD606" s="18"/>
      <c r="GE606" s="18"/>
    </row>
    <row r="607" s="2" customFormat="true" ht="14" customHeight="true" spans="1:187">
      <c r="A607" s="12">
        <v>604</v>
      </c>
      <c r="B607" s="12" t="s">
        <v>675</v>
      </c>
      <c r="C607" s="12" t="s">
        <v>676</v>
      </c>
      <c r="D607" s="12">
        <v>68</v>
      </c>
      <c r="E607" s="13">
        <f t="shared" si="18"/>
        <v>40.8</v>
      </c>
      <c r="F607" s="13">
        <v>30</v>
      </c>
      <c r="G607" s="13">
        <v>100</v>
      </c>
      <c r="H607" s="13">
        <f t="shared" si="19"/>
        <v>3000</v>
      </c>
      <c r="I607" s="20" t="s">
        <v>14</v>
      </c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  <c r="EW607" s="18"/>
      <c r="EX607" s="18"/>
      <c r="EY607" s="18"/>
      <c r="EZ607" s="18"/>
      <c r="FA607" s="18"/>
      <c r="FB607" s="18"/>
      <c r="FC607" s="18"/>
      <c r="FD607" s="18"/>
      <c r="FE607" s="18"/>
      <c r="FF607" s="18"/>
      <c r="FG607" s="18"/>
      <c r="FH607" s="18"/>
      <c r="FI607" s="18"/>
      <c r="FJ607" s="18"/>
      <c r="FK607" s="18"/>
      <c r="FL607" s="18"/>
      <c r="FM607" s="18"/>
      <c r="FN607" s="18"/>
      <c r="FO607" s="18"/>
      <c r="FP607" s="18"/>
      <c r="FQ607" s="18"/>
      <c r="FR607" s="18"/>
      <c r="FS607" s="18"/>
      <c r="FT607" s="18"/>
      <c r="FU607" s="18"/>
      <c r="FV607" s="18"/>
      <c r="FW607" s="18"/>
      <c r="FX607" s="18"/>
      <c r="FY607" s="18"/>
      <c r="FZ607" s="18"/>
      <c r="GA607" s="18"/>
      <c r="GB607" s="18"/>
      <c r="GC607" s="18"/>
      <c r="GD607" s="18"/>
      <c r="GE607" s="18"/>
    </row>
    <row r="608" s="2" customFormat="true" ht="14" customHeight="true" spans="1:187">
      <c r="A608" s="12">
        <v>605</v>
      </c>
      <c r="B608" s="12" t="s">
        <v>675</v>
      </c>
      <c r="C608" s="12" t="s">
        <v>677</v>
      </c>
      <c r="D608" s="12">
        <v>77</v>
      </c>
      <c r="E608" s="13">
        <f t="shared" si="18"/>
        <v>46.2</v>
      </c>
      <c r="F608" s="13">
        <v>30</v>
      </c>
      <c r="G608" s="13">
        <v>100</v>
      </c>
      <c r="H608" s="13">
        <f t="shared" si="19"/>
        <v>3000</v>
      </c>
      <c r="I608" s="20" t="s">
        <v>14</v>
      </c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  <c r="EW608" s="18"/>
      <c r="EX608" s="18"/>
      <c r="EY608" s="18"/>
      <c r="EZ608" s="18"/>
      <c r="FA608" s="18"/>
      <c r="FB608" s="18"/>
      <c r="FC608" s="18"/>
      <c r="FD608" s="18"/>
      <c r="FE608" s="18"/>
      <c r="FF608" s="18"/>
      <c r="FG608" s="18"/>
      <c r="FH608" s="18"/>
      <c r="FI608" s="18"/>
      <c r="FJ608" s="18"/>
      <c r="FK608" s="18"/>
      <c r="FL608" s="18"/>
      <c r="FM608" s="18"/>
      <c r="FN608" s="18"/>
      <c r="FO608" s="18"/>
      <c r="FP608" s="18"/>
      <c r="FQ608" s="18"/>
      <c r="FR608" s="18"/>
      <c r="FS608" s="18"/>
      <c r="FT608" s="18"/>
      <c r="FU608" s="18"/>
      <c r="FV608" s="18"/>
      <c r="FW608" s="18"/>
      <c r="FX608" s="18"/>
      <c r="FY608" s="18"/>
      <c r="FZ608" s="18"/>
      <c r="GA608" s="18"/>
      <c r="GB608" s="18"/>
      <c r="GC608" s="18"/>
      <c r="GD608" s="18"/>
      <c r="GE608" s="18"/>
    </row>
    <row r="609" s="2" customFormat="true" ht="14" customHeight="true" spans="1:187">
      <c r="A609" s="12">
        <v>606</v>
      </c>
      <c r="B609" s="12" t="s">
        <v>675</v>
      </c>
      <c r="C609" s="12" t="s">
        <v>678</v>
      </c>
      <c r="D609" s="12">
        <v>69</v>
      </c>
      <c r="E609" s="13">
        <f t="shared" si="18"/>
        <v>41.4</v>
      </c>
      <c r="F609" s="13">
        <v>30</v>
      </c>
      <c r="G609" s="13">
        <v>100</v>
      </c>
      <c r="H609" s="13">
        <f t="shared" si="19"/>
        <v>3000</v>
      </c>
      <c r="I609" s="20" t="s">
        <v>14</v>
      </c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  <c r="EW609" s="18"/>
      <c r="EX609" s="18"/>
      <c r="EY609" s="18"/>
      <c r="EZ609" s="18"/>
      <c r="FA609" s="18"/>
      <c r="FB609" s="18"/>
      <c r="FC609" s="18"/>
      <c r="FD609" s="18"/>
      <c r="FE609" s="18"/>
      <c r="FF609" s="18"/>
      <c r="FG609" s="18"/>
      <c r="FH609" s="18"/>
      <c r="FI609" s="18"/>
      <c r="FJ609" s="18"/>
      <c r="FK609" s="18"/>
      <c r="FL609" s="18"/>
      <c r="FM609" s="18"/>
      <c r="FN609" s="18"/>
      <c r="FO609" s="18"/>
      <c r="FP609" s="18"/>
      <c r="FQ609" s="18"/>
      <c r="FR609" s="18"/>
      <c r="FS609" s="18"/>
      <c r="FT609" s="18"/>
      <c r="FU609" s="18"/>
      <c r="FV609" s="18"/>
      <c r="FW609" s="18"/>
      <c r="FX609" s="18"/>
      <c r="FY609" s="18"/>
      <c r="FZ609" s="18"/>
      <c r="GA609" s="18"/>
      <c r="GB609" s="18"/>
      <c r="GC609" s="18"/>
      <c r="GD609" s="18"/>
      <c r="GE609" s="18"/>
    </row>
    <row r="610" s="2" customFormat="true" ht="14" customHeight="true" spans="1:187">
      <c r="A610" s="12">
        <v>607</v>
      </c>
      <c r="B610" s="12" t="s">
        <v>675</v>
      </c>
      <c r="C610" s="12" t="s">
        <v>679</v>
      </c>
      <c r="D610" s="12">
        <v>60</v>
      </c>
      <c r="E610" s="13">
        <f t="shared" si="18"/>
        <v>36</v>
      </c>
      <c r="F610" s="13">
        <v>30</v>
      </c>
      <c r="G610" s="13">
        <v>100</v>
      </c>
      <c r="H610" s="13">
        <f t="shared" si="19"/>
        <v>3000</v>
      </c>
      <c r="I610" s="20" t="s">
        <v>14</v>
      </c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  <c r="EW610" s="18"/>
      <c r="EX610" s="18"/>
      <c r="EY610" s="18"/>
      <c r="EZ610" s="18"/>
      <c r="FA610" s="18"/>
      <c r="FB610" s="18"/>
      <c r="FC610" s="18"/>
      <c r="FD610" s="18"/>
      <c r="FE610" s="18"/>
      <c r="FF610" s="18"/>
      <c r="FG610" s="18"/>
      <c r="FH610" s="18"/>
      <c r="FI610" s="18"/>
      <c r="FJ610" s="18"/>
      <c r="FK610" s="18"/>
      <c r="FL610" s="18"/>
      <c r="FM610" s="18"/>
      <c r="FN610" s="18"/>
      <c r="FO610" s="18"/>
      <c r="FP610" s="18"/>
      <c r="FQ610" s="18"/>
      <c r="FR610" s="18"/>
      <c r="FS610" s="18"/>
      <c r="FT610" s="18"/>
      <c r="FU610" s="18"/>
      <c r="FV610" s="18"/>
      <c r="FW610" s="18"/>
      <c r="FX610" s="18"/>
      <c r="FY610" s="18"/>
      <c r="FZ610" s="18"/>
      <c r="GA610" s="18"/>
      <c r="GB610" s="18"/>
      <c r="GC610" s="18"/>
      <c r="GD610" s="18"/>
      <c r="GE610" s="18"/>
    </row>
    <row r="611" s="2" customFormat="true" ht="14" customHeight="true" spans="1:187">
      <c r="A611" s="12">
        <v>608</v>
      </c>
      <c r="B611" s="12" t="s">
        <v>675</v>
      </c>
      <c r="C611" s="12" t="s">
        <v>680</v>
      </c>
      <c r="D611" s="12">
        <v>92</v>
      </c>
      <c r="E611" s="13">
        <f t="shared" si="18"/>
        <v>55.2</v>
      </c>
      <c r="F611" s="13">
        <v>30</v>
      </c>
      <c r="G611" s="13">
        <v>100</v>
      </c>
      <c r="H611" s="13">
        <f t="shared" si="19"/>
        <v>3000</v>
      </c>
      <c r="I611" s="20" t="s">
        <v>14</v>
      </c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  <c r="EW611" s="18"/>
      <c r="EX611" s="18"/>
      <c r="EY611" s="18"/>
      <c r="EZ611" s="18"/>
      <c r="FA611" s="18"/>
      <c r="FB611" s="18"/>
      <c r="FC611" s="18"/>
      <c r="FD611" s="18"/>
      <c r="FE611" s="18"/>
      <c r="FF611" s="18"/>
      <c r="FG611" s="18"/>
      <c r="FH611" s="18"/>
      <c r="FI611" s="18"/>
      <c r="FJ611" s="18"/>
      <c r="FK611" s="18"/>
      <c r="FL611" s="18"/>
      <c r="FM611" s="18"/>
      <c r="FN611" s="18"/>
      <c r="FO611" s="18"/>
      <c r="FP611" s="18"/>
      <c r="FQ611" s="18"/>
      <c r="FR611" s="18"/>
      <c r="FS611" s="18"/>
      <c r="FT611" s="18"/>
      <c r="FU611" s="18"/>
      <c r="FV611" s="18"/>
      <c r="FW611" s="18"/>
      <c r="FX611" s="18"/>
      <c r="FY611" s="18"/>
      <c r="FZ611" s="18"/>
      <c r="GA611" s="18"/>
      <c r="GB611" s="18"/>
      <c r="GC611" s="18"/>
      <c r="GD611" s="18"/>
      <c r="GE611" s="18"/>
    </row>
    <row r="612" s="2" customFormat="true" ht="14" customHeight="true" spans="1:187">
      <c r="A612" s="12">
        <v>609</v>
      </c>
      <c r="B612" s="12" t="s">
        <v>675</v>
      </c>
      <c r="C612" s="12" t="s">
        <v>681</v>
      </c>
      <c r="D612" s="12">
        <v>154</v>
      </c>
      <c r="E612" s="13">
        <f t="shared" si="18"/>
        <v>92.4</v>
      </c>
      <c r="F612" s="13">
        <v>30</v>
      </c>
      <c r="G612" s="13">
        <v>100</v>
      </c>
      <c r="H612" s="13">
        <f t="shared" si="19"/>
        <v>3000</v>
      </c>
      <c r="I612" s="20" t="s">
        <v>14</v>
      </c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  <c r="EW612" s="18"/>
      <c r="EX612" s="18"/>
      <c r="EY612" s="18"/>
      <c r="EZ612" s="18"/>
      <c r="FA612" s="18"/>
      <c r="FB612" s="18"/>
      <c r="FC612" s="18"/>
      <c r="FD612" s="18"/>
      <c r="FE612" s="18"/>
      <c r="FF612" s="18"/>
      <c r="FG612" s="18"/>
      <c r="FH612" s="18"/>
      <c r="FI612" s="18"/>
      <c r="FJ612" s="18"/>
      <c r="FK612" s="18"/>
      <c r="FL612" s="18"/>
      <c r="FM612" s="18"/>
      <c r="FN612" s="18"/>
      <c r="FO612" s="18"/>
      <c r="FP612" s="18"/>
      <c r="FQ612" s="18"/>
      <c r="FR612" s="18"/>
      <c r="FS612" s="18"/>
      <c r="FT612" s="18"/>
      <c r="FU612" s="18"/>
      <c r="FV612" s="18"/>
      <c r="FW612" s="18"/>
      <c r="FX612" s="18"/>
      <c r="FY612" s="18"/>
      <c r="FZ612" s="18"/>
      <c r="GA612" s="18"/>
      <c r="GB612" s="18"/>
      <c r="GC612" s="18"/>
      <c r="GD612" s="18"/>
      <c r="GE612" s="18"/>
    </row>
    <row r="613" s="2" customFormat="true" ht="14" customHeight="true" spans="1:187">
      <c r="A613" s="12">
        <v>610</v>
      </c>
      <c r="B613" s="12" t="s">
        <v>675</v>
      </c>
      <c r="C613" s="12" t="s">
        <v>682</v>
      </c>
      <c r="D613" s="12">
        <v>125</v>
      </c>
      <c r="E613" s="13">
        <f t="shared" si="18"/>
        <v>75</v>
      </c>
      <c r="F613" s="13">
        <v>30</v>
      </c>
      <c r="G613" s="13">
        <v>100</v>
      </c>
      <c r="H613" s="13">
        <f t="shared" si="19"/>
        <v>3000</v>
      </c>
      <c r="I613" s="20" t="s">
        <v>14</v>
      </c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  <c r="EN613" s="18"/>
      <c r="EO613" s="18"/>
      <c r="EP613" s="18"/>
      <c r="EQ613" s="18"/>
      <c r="ER613" s="18"/>
      <c r="ES613" s="18"/>
      <c r="ET613" s="18"/>
      <c r="EU613" s="18"/>
      <c r="EV613" s="18"/>
      <c r="EW613" s="18"/>
      <c r="EX613" s="18"/>
      <c r="EY613" s="18"/>
      <c r="EZ613" s="18"/>
      <c r="FA613" s="18"/>
      <c r="FB613" s="18"/>
      <c r="FC613" s="18"/>
      <c r="FD613" s="18"/>
      <c r="FE613" s="18"/>
      <c r="FF613" s="18"/>
      <c r="FG613" s="18"/>
      <c r="FH613" s="18"/>
      <c r="FI613" s="18"/>
      <c r="FJ613" s="18"/>
      <c r="FK613" s="18"/>
      <c r="FL613" s="18"/>
      <c r="FM613" s="18"/>
      <c r="FN613" s="18"/>
      <c r="FO613" s="18"/>
      <c r="FP613" s="18"/>
      <c r="FQ613" s="18"/>
      <c r="FR613" s="18"/>
      <c r="FS613" s="18"/>
      <c r="FT613" s="18"/>
      <c r="FU613" s="18"/>
      <c r="FV613" s="18"/>
      <c r="FW613" s="18"/>
      <c r="FX613" s="18"/>
      <c r="FY613" s="18"/>
      <c r="FZ613" s="18"/>
      <c r="GA613" s="18"/>
      <c r="GB613" s="18"/>
      <c r="GC613" s="18"/>
      <c r="GD613" s="18"/>
      <c r="GE613" s="18"/>
    </row>
    <row r="614" s="2" customFormat="true" ht="14" customHeight="true" spans="1:187">
      <c r="A614" s="12">
        <v>611</v>
      </c>
      <c r="B614" s="12" t="s">
        <v>675</v>
      </c>
      <c r="C614" s="12" t="s">
        <v>683</v>
      </c>
      <c r="D614" s="12">
        <v>148</v>
      </c>
      <c r="E614" s="13">
        <f t="shared" si="18"/>
        <v>88.8</v>
      </c>
      <c r="F614" s="13">
        <v>30</v>
      </c>
      <c r="G614" s="13">
        <v>100</v>
      </c>
      <c r="H614" s="13">
        <f t="shared" si="19"/>
        <v>3000</v>
      </c>
      <c r="I614" s="20" t="s">
        <v>14</v>
      </c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  <c r="EW614" s="18"/>
      <c r="EX614" s="18"/>
      <c r="EY614" s="18"/>
      <c r="EZ614" s="18"/>
      <c r="FA614" s="18"/>
      <c r="FB614" s="18"/>
      <c r="FC614" s="18"/>
      <c r="FD614" s="18"/>
      <c r="FE614" s="18"/>
      <c r="FF614" s="18"/>
      <c r="FG614" s="18"/>
      <c r="FH614" s="18"/>
      <c r="FI614" s="18"/>
      <c r="FJ614" s="18"/>
      <c r="FK614" s="18"/>
      <c r="FL614" s="18"/>
      <c r="FM614" s="18"/>
      <c r="FN614" s="18"/>
      <c r="FO614" s="18"/>
      <c r="FP614" s="18"/>
      <c r="FQ614" s="18"/>
      <c r="FR614" s="18"/>
      <c r="FS614" s="18"/>
      <c r="FT614" s="18"/>
      <c r="FU614" s="18"/>
      <c r="FV614" s="18"/>
      <c r="FW614" s="18"/>
      <c r="FX614" s="18"/>
      <c r="FY614" s="18"/>
      <c r="FZ614" s="18"/>
      <c r="GA614" s="18"/>
      <c r="GB614" s="18"/>
      <c r="GC614" s="18"/>
      <c r="GD614" s="18"/>
      <c r="GE614" s="18"/>
    </row>
    <row r="615" s="2" customFormat="true" ht="14" customHeight="true" spans="1:187">
      <c r="A615" s="12">
        <v>612</v>
      </c>
      <c r="B615" s="12" t="s">
        <v>512</v>
      </c>
      <c r="C615" s="12" t="s">
        <v>684</v>
      </c>
      <c r="D615" s="12">
        <v>78</v>
      </c>
      <c r="E615" s="13">
        <f t="shared" si="18"/>
        <v>46.8</v>
      </c>
      <c r="F615" s="13">
        <v>30</v>
      </c>
      <c r="G615" s="13">
        <v>100</v>
      </c>
      <c r="H615" s="13">
        <f t="shared" si="19"/>
        <v>3000</v>
      </c>
      <c r="I615" s="20" t="s">
        <v>14</v>
      </c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  <c r="EW615" s="18"/>
      <c r="EX615" s="18"/>
      <c r="EY615" s="18"/>
      <c r="EZ615" s="18"/>
      <c r="FA615" s="18"/>
      <c r="FB615" s="18"/>
      <c r="FC615" s="18"/>
      <c r="FD615" s="18"/>
      <c r="FE615" s="18"/>
      <c r="FF615" s="18"/>
      <c r="FG615" s="18"/>
      <c r="FH615" s="18"/>
      <c r="FI615" s="18"/>
      <c r="FJ615" s="18"/>
      <c r="FK615" s="18"/>
      <c r="FL615" s="18"/>
      <c r="FM615" s="18"/>
      <c r="FN615" s="18"/>
      <c r="FO615" s="18"/>
      <c r="FP615" s="18"/>
      <c r="FQ615" s="18"/>
      <c r="FR615" s="18"/>
      <c r="FS615" s="18"/>
      <c r="FT615" s="18"/>
      <c r="FU615" s="18"/>
      <c r="FV615" s="18"/>
      <c r="FW615" s="18"/>
      <c r="FX615" s="18"/>
      <c r="FY615" s="18"/>
      <c r="FZ615" s="18"/>
      <c r="GA615" s="18"/>
      <c r="GB615" s="18"/>
      <c r="GC615" s="18"/>
      <c r="GD615" s="18"/>
      <c r="GE615" s="18"/>
    </row>
    <row r="616" s="2" customFormat="true" ht="14" customHeight="true" spans="1:187">
      <c r="A616" s="12">
        <v>613</v>
      </c>
      <c r="B616" s="12" t="s">
        <v>630</v>
      </c>
      <c r="C616" s="12" t="s">
        <v>685</v>
      </c>
      <c r="D616" s="12">
        <v>67</v>
      </c>
      <c r="E616" s="13">
        <f t="shared" si="18"/>
        <v>40.2</v>
      </c>
      <c r="F616" s="13">
        <v>30</v>
      </c>
      <c r="G616" s="13">
        <v>100</v>
      </c>
      <c r="H616" s="13">
        <f t="shared" si="19"/>
        <v>3000</v>
      </c>
      <c r="I616" s="20" t="s">
        <v>14</v>
      </c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  <c r="EW616" s="18"/>
      <c r="EX616" s="18"/>
      <c r="EY616" s="18"/>
      <c r="EZ616" s="18"/>
      <c r="FA616" s="18"/>
      <c r="FB616" s="18"/>
      <c r="FC616" s="18"/>
      <c r="FD616" s="18"/>
      <c r="FE616" s="18"/>
      <c r="FF616" s="18"/>
      <c r="FG616" s="18"/>
      <c r="FH616" s="18"/>
      <c r="FI616" s="18"/>
      <c r="FJ616" s="18"/>
      <c r="FK616" s="18"/>
      <c r="FL616" s="18"/>
      <c r="FM616" s="18"/>
      <c r="FN616" s="18"/>
      <c r="FO616" s="18"/>
      <c r="FP616" s="18"/>
      <c r="FQ616" s="18"/>
      <c r="FR616" s="18"/>
      <c r="FS616" s="18"/>
      <c r="FT616" s="18"/>
      <c r="FU616" s="18"/>
      <c r="FV616" s="18"/>
      <c r="FW616" s="18"/>
      <c r="FX616" s="18"/>
      <c r="FY616" s="18"/>
      <c r="FZ616" s="18"/>
      <c r="GA616" s="18"/>
      <c r="GB616" s="18"/>
      <c r="GC616" s="18"/>
      <c r="GD616" s="18"/>
      <c r="GE616" s="18"/>
    </row>
    <row r="617" s="2" customFormat="true" ht="14" customHeight="true" spans="1:187">
      <c r="A617" s="12">
        <v>614</v>
      </c>
      <c r="B617" s="12" t="s">
        <v>630</v>
      </c>
      <c r="C617" s="12" t="s">
        <v>686</v>
      </c>
      <c r="D617" s="12">
        <v>55</v>
      </c>
      <c r="E617" s="13">
        <f t="shared" si="18"/>
        <v>33</v>
      </c>
      <c r="F617" s="13">
        <v>30</v>
      </c>
      <c r="G617" s="13">
        <v>100</v>
      </c>
      <c r="H617" s="13">
        <f t="shared" si="19"/>
        <v>3000</v>
      </c>
      <c r="I617" s="20" t="s">
        <v>14</v>
      </c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  <c r="FF617" s="18"/>
      <c r="FG617" s="18"/>
      <c r="FH617" s="18"/>
      <c r="FI617" s="18"/>
      <c r="FJ617" s="18"/>
      <c r="FK617" s="18"/>
      <c r="FL617" s="18"/>
      <c r="FM617" s="18"/>
      <c r="FN617" s="18"/>
      <c r="FO617" s="18"/>
      <c r="FP617" s="18"/>
      <c r="FQ617" s="18"/>
      <c r="FR617" s="18"/>
      <c r="FS617" s="18"/>
      <c r="FT617" s="18"/>
      <c r="FU617" s="18"/>
      <c r="FV617" s="18"/>
      <c r="FW617" s="18"/>
      <c r="FX617" s="18"/>
      <c r="FY617" s="18"/>
      <c r="FZ617" s="18"/>
      <c r="GA617" s="18"/>
      <c r="GB617" s="18"/>
      <c r="GC617" s="18"/>
      <c r="GD617" s="18"/>
      <c r="GE617" s="18"/>
    </row>
    <row r="618" s="2" customFormat="true" ht="14" customHeight="true" spans="1:187">
      <c r="A618" s="12">
        <v>615</v>
      </c>
      <c r="B618" s="12" t="s">
        <v>630</v>
      </c>
      <c r="C618" s="12" t="s">
        <v>548</v>
      </c>
      <c r="D618" s="12">
        <v>86</v>
      </c>
      <c r="E618" s="13">
        <f t="shared" si="18"/>
        <v>51.6</v>
      </c>
      <c r="F618" s="13">
        <v>30</v>
      </c>
      <c r="G618" s="13">
        <v>100</v>
      </c>
      <c r="H618" s="13">
        <f t="shared" si="19"/>
        <v>3000</v>
      </c>
      <c r="I618" s="20" t="s">
        <v>14</v>
      </c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  <c r="EW618" s="18"/>
      <c r="EX618" s="18"/>
      <c r="EY618" s="18"/>
      <c r="EZ618" s="18"/>
      <c r="FA618" s="18"/>
      <c r="FB618" s="18"/>
      <c r="FC618" s="18"/>
      <c r="FD618" s="18"/>
      <c r="FE618" s="18"/>
      <c r="FF618" s="18"/>
      <c r="FG618" s="18"/>
      <c r="FH618" s="18"/>
      <c r="FI618" s="18"/>
      <c r="FJ618" s="18"/>
      <c r="FK618" s="18"/>
      <c r="FL618" s="18"/>
      <c r="FM618" s="18"/>
      <c r="FN618" s="18"/>
      <c r="FO618" s="18"/>
      <c r="FP618" s="18"/>
      <c r="FQ618" s="18"/>
      <c r="FR618" s="18"/>
      <c r="FS618" s="18"/>
      <c r="FT618" s="18"/>
      <c r="FU618" s="18"/>
      <c r="FV618" s="18"/>
      <c r="FW618" s="18"/>
      <c r="FX618" s="18"/>
      <c r="FY618" s="18"/>
      <c r="FZ618" s="18"/>
      <c r="GA618" s="18"/>
      <c r="GB618" s="18"/>
      <c r="GC618" s="18"/>
      <c r="GD618" s="18"/>
      <c r="GE618" s="18"/>
    </row>
    <row r="619" s="2" customFormat="true" ht="14" customHeight="true" spans="1:187">
      <c r="A619" s="12">
        <v>616</v>
      </c>
      <c r="B619" s="12" t="s">
        <v>675</v>
      </c>
      <c r="C619" s="12" t="s">
        <v>687</v>
      </c>
      <c r="D619" s="12">
        <v>75</v>
      </c>
      <c r="E619" s="13">
        <f t="shared" si="18"/>
        <v>45</v>
      </c>
      <c r="F619" s="13">
        <v>30</v>
      </c>
      <c r="G619" s="13">
        <v>100</v>
      </c>
      <c r="H619" s="13">
        <f t="shared" si="19"/>
        <v>3000</v>
      </c>
      <c r="I619" s="20" t="s">
        <v>14</v>
      </c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  <c r="EW619" s="18"/>
      <c r="EX619" s="18"/>
      <c r="EY619" s="18"/>
      <c r="EZ619" s="18"/>
      <c r="FA619" s="18"/>
      <c r="FB619" s="18"/>
      <c r="FC619" s="18"/>
      <c r="FD619" s="18"/>
      <c r="FE619" s="18"/>
      <c r="FF619" s="18"/>
      <c r="FG619" s="18"/>
      <c r="FH619" s="18"/>
      <c r="FI619" s="18"/>
      <c r="FJ619" s="18"/>
      <c r="FK619" s="18"/>
      <c r="FL619" s="18"/>
      <c r="FM619" s="18"/>
      <c r="FN619" s="18"/>
      <c r="FO619" s="18"/>
      <c r="FP619" s="18"/>
      <c r="FQ619" s="18"/>
      <c r="FR619" s="18"/>
      <c r="FS619" s="18"/>
      <c r="FT619" s="18"/>
      <c r="FU619" s="18"/>
      <c r="FV619" s="18"/>
      <c r="FW619" s="18"/>
      <c r="FX619" s="18"/>
      <c r="FY619" s="18"/>
      <c r="FZ619" s="18"/>
      <c r="GA619" s="18"/>
      <c r="GB619" s="18"/>
      <c r="GC619" s="18"/>
      <c r="GD619" s="18"/>
      <c r="GE619" s="18"/>
    </row>
    <row r="620" s="2" customFormat="true" ht="14" customHeight="true" spans="1:187">
      <c r="A620" s="12">
        <v>617</v>
      </c>
      <c r="B620" s="12" t="s">
        <v>675</v>
      </c>
      <c r="C620" s="12" t="s">
        <v>688</v>
      </c>
      <c r="D620" s="12">
        <v>66</v>
      </c>
      <c r="E620" s="13">
        <f t="shared" si="18"/>
        <v>39.6</v>
      </c>
      <c r="F620" s="13">
        <v>30</v>
      </c>
      <c r="G620" s="13">
        <v>100</v>
      </c>
      <c r="H620" s="13">
        <f t="shared" si="19"/>
        <v>3000</v>
      </c>
      <c r="I620" s="20" t="s">
        <v>14</v>
      </c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  <c r="EW620" s="18"/>
      <c r="EX620" s="18"/>
      <c r="EY620" s="18"/>
      <c r="EZ620" s="18"/>
      <c r="FA620" s="18"/>
      <c r="FB620" s="18"/>
      <c r="FC620" s="18"/>
      <c r="FD620" s="18"/>
      <c r="FE620" s="18"/>
      <c r="FF620" s="18"/>
      <c r="FG620" s="18"/>
      <c r="FH620" s="18"/>
      <c r="FI620" s="18"/>
      <c r="FJ620" s="18"/>
      <c r="FK620" s="18"/>
      <c r="FL620" s="18"/>
      <c r="FM620" s="18"/>
      <c r="FN620" s="18"/>
      <c r="FO620" s="18"/>
      <c r="FP620" s="18"/>
      <c r="FQ620" s="18"/>
      <c r="FR620" s="18"/>
      <c r="FS620" s="18"/>
      <c r="FT620" s="18"/>
      <c r="FU620" s="18"/>
      <c r="FV620" s="18"/>
      <c r="FW620" s="18"/>
      <c r="FX620" s="18"/>
      <c r="FY620" s="18"/>
      <c r="FZ620" s="18"/>
      <c r="GA620" s="18"/>
      <c r="GB620" s="18"/>
      <c r="GC620" s="18"/>
      <c r="GD620" s="18"/>
      <c r="GE620" s="18"/>
    </row>
    <row r="621" s="2" customFormat="true" ht="14" customHeight="true" spans="1:187">
      <c r="A621" s="12">
        <v>618</v>
      </c>
      <c r="B621" s="12" t="s">
        <v>675</v>
      </c>
      <c r="C621" s="12" t="s">
        <v>689</v>
      </c>
      <c r="D621" s="12">
        <v>70</v>
      </c>
      <c r="E621" s="13">
        <f t="shared" si="18"/>
        <v>42</v>
      </c>
      <c r="F621" s="13">
        <v>30</v>
      </c>
      <c r="G621" s="13">
        <v>100</v>
      </c>
      <c r="H621" s="13">
        <f t="shared" si="19"/>
        <v>3000</v>
      </c>
      <c r="I621" s="20" t="s">
        <v>14</v>
      </c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  <c r="EW621" s="18"/>
      <c r="EX621" s="18"/>
      <c r="EY621" s="18"/>
      <c r="EZ621" s="18"/>
      <c r="FA621" s="18"/>
      <c r="FB621" s="18"/>
      <c r="FC621" s="18"/>
      <c r="FD621" s="18"/>
      <c r="FE621" s="18"/>
      <c r="FF621" s="18"/>
      <c r="FG621" s="18"/>
      <c r="FH621" s="18"/>
      <c r="FI621" s="18"/>
      <c r="FJ621" s="18"/>
      <c r="FK621" s="18"/>
      <c r="FL621" s="18"/>
      <c r="FM621" s="18"/>
      <c r="FN621" s="18"/>
      <c r="FO621" s="18"/>
      <c r="FP621" s="18"/>
      <c r="FQ621" s="18"/>
      <c r="FR621" s="18"/>
      <c r="FS621" s="18"/>
      <c r="FT621" s="18"/>
      <c r="FU621" s="18"/>
      <c r="FV621" s="18"/>
      <c r="FW621" s="18"/>
      <c r="FX621" s="18"/>
      <c r="FY621" s="18"/>
      <c r="FZ621" s="18"/>
      <c r="GA621" s="18"/>
      <c r="GB621" s="18"/>
      <c r="GC621" s="18"/>
      <c r="GD621" s="18"/>
      <c r="GE621" s="18"/>
    </row>
    <row r="622" s="2" customFormat="true" ht="14" customHeight="true" spans="1:187">
      <c r="A622" s="12">
        <v>619</v>
      </c>
      <c r="B622" s="12" t="s">
        <v>675</v>
      </c>
      <c r="C622" s="12" t="s">
        <v>690</v>
      </c>
      <c r="D622" s="12">
        <v>96</v>
      </c>
      <c r="E622" s="13">
        <f t="shared" si="18"/>
        <v>57.6</v>
      </c>
      <c r="F622" s="13">
        <v>30</v>
      </c>
      <c r="G622" s="13">
        <v>100</v>
      </c>
      <c r="H622" s="13">
        <f t="shared" si="19"/>
        <v>3000</v>
      </c>
      <c r="I622" s="20" t="s">
        <v>14</v>
      </c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  <c r="EW622" s="18"/>
      <c r="EX622" s="18"/>
      <c r="EY622" s="18"/>
      <c r="EZ622" s="18"/>
      <c r="FA622" s="18"/>
      <c r="FB622" s="18"/>
      <c r="FC622" s="18"/>
      <c r="FD622" s="18"/>
      <c r="FE622" s="18"/>
      <c r="FF622" s="18"/>
      <c r="FG622" s="18"/>
      <c r="FH622" s="18"/>
      <c r="FI622" s="18"/>
      <c r="FJ622" s="18"/>
      <c r="FK622" s="18"/>
      <c r="FL622" s="18"/>
      <c r="FM622" s="18"/>
      <c r="FN622" s="18"/>
      <c r="FO622" s="18"/>
      <c r="FP622" s="18"/>
      <c r="FQ622" s="18"/>
      <c r="FR622" s="18"/>
      <c r="FS622" s="18"/>
      <c r="FT622" s="18"/>
      <c r="FU622" s="18"/>
      <c r="FV622" s="18"/>
      <c r="FW622" s="18"/>
      <c r="FX622" s="18"/>
      <c r="FY622" s="18"/>
      <c r="FZ622" s="18"/>
      <c r="GA622" s="18"/>
      <c r="GB622" s="18"/>
      <c r="GC622" s="18"/>
      <c r="GD622" s="18"/>
      <c r="GE622" s="18"/>
    </row>
    <row r="623" s="2" customFormat="true" ht="14" customHeight="true" spans="1:187">
      <c r="A623" s="12">
        <v>620</v>
      </c>
      <c r="B623" s="12" t="s">
        <v>675</v>
      </c>
      <c r="C623" s="12" t="s">
        <v>691</v>
      </c>
      <c r="D623" s="12">
        <v>102</v>
      </c>
      <c r="E623" s="13">
        <f t="shared" si="18"/>
        <v>61.2</v>
      </c>
      <c r="F623" s="13">
        <v>30</v>
      </c>
      <c r="G623" s="13">
        <v>100</v>
      </c>
      <c r="H623" s="13">
        <f t="shared" si="19"/>
        <v>3000</v>
      </c>
      <c r="I623" s="20" t="s">
        <v>14</v>
      </c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  <c r="EW623" s="18"/>
      <c r="EX623" s="18"/>
      <c r="EY623" s="18"/>
      <c r="EZ623" s="18"/>
      <c r="FA623" s="18"/>
      <c r="FB623" s="18"/>
      <c r="FC623" s="18"/>
      <c r="FD623" s="18"/>
      <c r="FE623" s="18"/>
      <c r="FF623" s="18"/>
      <c r="FG623" s="18"/>
      <c r="FH623" s="18"/>
      <c r="FI623" s="18"/>
      <c r="FJ623" s="18"/>
      <c r="FK623" s="18"/>
      <c r="FL623" s="18"/>
      <c r="FM623" s="18"/>
      <c r="FN623" s="18"/>
      <c r="FO623" s="18"/>
      <c r="FP623" s="18"/>
      <c r="FQ623" s="18"/>
      <c r="FR623" s="18"/>
      <c r="FS623" s="18"/>
      <c r="FT623" s="18"/>
      <c r="FU623" s="18"/>
      <c r="FV623" s="18"/>
      <c r="FW623" s="18"/>
      <c r="FX623" s="18"/>
      <c r="FY623" s="18"/>
      <c r="FZ623" s="18"/>
      <c r="GA623" s="18"/>
      <c r="GB623" s="18"/>
      <c r="GC623" s="18"/>
      <c r="GD623" s="18"/>
      <c r="GE623" s="18"/>
    </row>
    <row r="624" s="2" customFormat="true" ht="14" customHeight="true" spans="1:187">
      <c r="A624" s="12">
        <v>621</v>
      </c>
      <c r="B624" s="12" t="s">
        <v>675</v>
      </c>
      <c r="C624" s="12" t="s">
        <v>692</v>
      </c>
      <c r="D624" s="12">
        <v>77</v>
      </c>
      <c r="E624" s="13">
        <f t="shared" si="18"/>
        <v>46.2</v>
      </c>
      <c r="F624" s="13">
        <v>30</v>
      </c>
      <c r="G624" s="13">
        <v>100</v>
      </c>
      <c r="H624" s="13">
        <f t="shared" si="19"/>
        <v>3000</v>
      </c>
      <c r="I624" s="20" t="s">
        <v>14</v>
      </c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  <c r="EW624" s="18"/>
      <c r="EX624" s="18"/>
      <c r="EY624" s="18"/>
      <c r="EZ624" s="18"/>
      <c r="FA624" s="18"/>
      <c r="FB624" s="18"/>
      <c r="FC624" s="18"/>
      <c r="FD624" s="18"/>
      <c r="FE624" s="18"/>
      <c r="FF624" s="18"/>
      <c r="FG624" s="18"/>
      <c r="FH624" s="18"/>
      <c r="FI624" s="18"/>
      <c r="FJ624" s="18"/>
      <c r="FK624" s="18"/>
      <c r="FL624" s="18"/>
      <c r="FM624" s="18"/>
      <c r="FN624" s="18"/>
      <c r="FO624" s="18"/>
      <c r="FP624" s="18"/>
      <c r="FQ624" s="18"/>
      <c r="FR624" s="18"/>
      <c r="FS624" s="18"/>
      <c r="FT624" s="18"/>
      <c r="FU624" s="18"/>
      <c r="FV624" s="18"/>
      <c r="FW624" s="18"/>
      <c r="FX624" s="18"/>
      <c r="FY624" s="18"/>
      <c r="FZ624" s="18"/>
      <c r="GA624" s="18"/>
      <c r="GB624" s="18"/>
      <c r="GC624" s="18"/>
      <c r="GD624" s="18"/>
      <c r="GE624" s="18"/>
    </row>
    <row r="625" s="2" customFormat="true" ht="14" customHeight="true" spans="1:187">
      <c r="A625" s="12">
        <v>622</v>
      </c>
      <c r="B625" s="12" t="s">
        <v>675</v>
      </c>
      <c r="C625" s="12" t="s">
        <v>693</v>
      </c>
      <c r="D625" s="12">
        <v>180</v>
      </c>
      <c r="E625" s="13">
        <f t="shared" si="18"/>
        <v>108</v>
      </c>
      <c r="F625" s="13">
        <v>30</v>
      </c>
      <c r="G625" s="13">
        <v>100</v>
      </c>
      <c r="H625" s="13">
        <f t="shared" si="19"/>
        <v>3000</v>
      </c>
      <c r="I625" s="20" t="s">
        <v>14</v>
      </c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  <c r="EW625" s="18"/>
      <c r="EX625" s="18"/>
      <c r="EY625" s="18"/>
      <c r="EZ625" s="18"/>
      <c r="FA625" s="18"/>
      <c r="FB625" s="18"/>
      <c r="FC625" s="18"/>
      <c r="FD625" s="18"/>
      <c r="FE625" s="18"/>
      <c r="FF625" s="18"/>
      <c r="FG625" s="18"/>
      <c r="FH625" s="18"/>
      <c r="FI625" s="18"/>
      <c r="FJ625" s="18"/>
      <c r="FK625" s="18"/>
      <c r="FL625" s="18"/>
      <c r="FM625" s="18"/>
      <c r="FN625" s="18"/>
      <c r="FO625" s="18"/>
      <c r="FP625" s="18"/>
      <c r="FQ625" s="18"/>
      <c r="FR625" s="18"/>
      <c r="FS625" s="18"/>
      <c r="FT625" s="18"/>
      <c r="FU625" s="18"/>
      <c r="FV625" s="18"/>
      <c r="FW625" s="18"/>
      <c r="FX625" s="18"/>
      <c r="FY625" s="18"/>
      <c r="FZ625" s="18"/>
      <c r="GA625" s="18"/>
      <c r="GB625" s="18"/>
      <c r="GC625" s="18"/>
      <c r="GD625" s="18"/>
      <c r="GE625" s="18"/>
    </row>
    <row r="626" s="2" customFormat="true" ht="14" customHeight="true" spans="1:187">
      <c r="A626" s="12">
        <v>623</v>
      </c>
      <c r="B626" s="12" t="s">
        <v>630</v>
      </c>
      <c r="C626" s="12" t="s">
        <v>564</v>
      </c>
      <c r="D626" s="12">
        <v>67</v>
      </c>
      <c r="E626" s="13">
        <f t="shared" si="18"/>
        <v>40.2</v>
      </c>
      <c r="F626" s="13">
        <v>30</v>
      </c>
      <c r="G626" s="13">
        <v>100</v>
      </c>
      <c r="H626" s="13">
        <f t="shared" si="19"/>
        <v>3000</v>
      </c>
      <c r="I626" s="20" t="s">
        <v>14</v>
      </c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  <c r="EW626" s="18"/>
      <c r="EX626" s="18"/>
      <c r="EY626" s="18"/>
      <c r="EZ626" s="18"/>
      <c r="FA626" s="18"/>
      <c r="FB626" s="18"/>
      <c r="FC626" s="18"/>
      <c r="FD626" s="18"/>
      <c r="FE626" s="18"/>
      <c r="FF626" s="18"/>
      <c r="FG626" s="18"/>
      <c r="FH626" s="18"/>
      <c r="FI626" s="18"/>
      <c r="FJ626" s="18"/>
      <c r="FK626" s="18"/>
      <c r="FL626" s="18"/>
      <c r="FM626" s="18"/>
      <c r="FN626" s="18"/>
      <c r="FO626" s="18"/>
      <c r="FP626" s="18"/>
      <c r="FQ626" s="18"/>
      <c r="FR626" s="18"/>
      <c r="FS626" s="18"/>
      <c r="FT626" s="18"/>
      <c r="FU626" s="18"/>
      <c r="FV626" s="18"/>
      <c r="FW626" s="18"/>
      <c r="FX626" s="18"/>
      <c r="FY626" s="18"/>
      <c r="FZ626" s="18"/>
      <c r="GA626" s="18"/>
      <c r="GB626" s="18"/>
      <c r="GC626" s="18"/>
      <c r="GD626" s="18"/>
      <c r="GE626" s="18"/>
    </row>
    <row r="627" s="2" customFormat="true" ht="14" customHeight="true" spans="1:187">
      <c r="A627" s="12">
        <v>624</v>
      </c>
      <c r="B627" s="12" t="s">
        <v>630</v>
      </c>
      <c r="C627" s="12" t="s">
        <v>694</v>
      </c>
      <c r="D627" s="12">
        <v>62</v>
      </c>
      <c r="E627" s="13">
        <f t="shared" si="18"/>
        <v>37.2</v>
      </c>
      <c r="F627" s="13">
        <v>30</v>
      </c>
      <c r="G627" s="13">
        <v>100</v>
      </c>
      <c r="H627" s="13">
        <f t="shared" si="19"/>
        <v>3000</v>
      </c>
      <c r="I627" s="20" t="s">
        <v>14</v>
      </c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  <c r="EW627" s="18"/>
      <c r="EX627" s="18"/>
      <c r="EY627" s="18"/>
      <c r="EZ627" s="18"/>
      <c r="FA627" s="18"/>
      <c r="FB627" s="18"/>
      <c r="FC627" s="18"/>
      <c r="FD627" s="18"/>
      <c r="FE627" s="18"/>
      <c r="FF627" s="18"/>
      <c r="FG627" s="18"/>
      <c r="FH627" s="18"/>
      <c r="FI627" s="18"/>
      <c r="FJ627" s="18"/>
      <c r="FK627" s="18"/>
      <c r="FL627" s="18"/>
      <c r="FM627" s="18"/>
      <c r="FN627" s="18"/>
      <c r="FO627" s="18"/>
      <c r="FP627" s="18"/>
      <c r="FQ627" s="18"/>
      <c r="FR627" s="18"/>
      <c r="FS627" s="18"/>
      <c r="FT627" s="18"/>
      <c r="FU627" s="18"/>
      <c r="FV627" s="18"/>
      <c r="FW627" s="18"/>
      <c r="FX627" s="18"/>
      <c r="FY627" s="18"/>
      <c r="FZ627" s="18"/>
      <c r="GA627" s="18"/>
      <c r="GB627" s="18"/>
      <c r="GC627" s="18"/>
      <c r="GD627" s="18"/>
      <c r="GE627" s="18"/>
    </row>
    <row r="628" s="2" customFormat="true" ht="14" customHeight="true" spans="1:187">
      <c r="A628" s="12">
        <v>625</v>
      </c>
      <c r="B628" s="12" t="s">
        <v>630</v>
      </c>
      <c r="C628" s="12" t="s">
        <v>695</v>
      </c>
      <c r="D628" s="12">
        <v>132</v>
      </c>
      <c r="E628" s="13">
        <f t="shared" si="18"/>
        <v>79.2</v>
      </c>
      <c r="F628" s="13">
        <v>30</v>
      </c>
      <c r="G628" s="13">
        <v>100</v>
      </c>
      <c r="H628" s="13">
        <f t="shared" si="19"/>
        <v>3000</v>
      </c>
      <c r="I628" s="20" t="s">
        <v>14</v>
      </c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  <c r="EW628" s="18"/>
      <c r="EX628" s="18"/>
      <c r="EY628" s="18"/>
      <c r="EZ628" s="18"/>
      <c r="FA628" s="18"/>
      <c r="FB628" s="18"/>
      <c r="FC628" s="18"/>
      <c r="FD628" s="18"/>
      <c r="FE628" s="18"/>
      <c r="FF628" s="18"/>
      <c r="FG628" s="18"/>
      <c r="FH628" s="18"/>
      <c r="FI628" s="18"/>
      <c r="FJ628" s="18"/>
      <c r="FK628" s="18"/>
      <c r="FL628" s="18"/>
      <c r="FM628" s="18"/>
      <c r="FN628" s="18"/>
      <c r="FO628" s="18"/>
      <c r="FP628" s="18"/>
      <c r="FQ628" s="18"/>
      <c r="FR628" s="18"/>
      <c r="FS628" s="18"/>
      <c r="FT628" s="18"/>
      <c r="FU628" s="18"/>
      <c r="FV628" s="18"/>
      <c r="FW628" s="18"/>
      <c r="FX628" s="18"/>
      <c r="FY628" s="18"/>
      <c r="FZ628" s="18"/>
      <c r="GA628" s="18"/>
      <c r="GB628" s="18"/>
      <c r="GC628" s="18"/>
      <c r="GD628" s="18"/>
      <c r="GE628" s="18"/>
    </row>
    <row r="629" s="2" customFormat="true" ht="14" customHeight="true" spans="1:187">
      <c r="A629" s="12">
        <v>626</v>
      </c>
      <c r="B629" s="12" t="s">
        <v>630</v>
      </c>
      <c r="C629" s="12" t="s">
        <v>696</v>
      </c>
      <c r="D629" s="12">
        <v>95</v>
      </c>
      <c r="E629" s="13">
        <f t="shared" si="18"/>
        <v>57</v>
      </c>
      <c r="F629" s="13">
        <v>30</v>
      </c>
      <c r="G629" s="13">
        <v>100</v>
      </c>
      <c r="H629" s="13">
        <f t="shared" si="19"/>
        <v>3000</v>
      </c>
      <c r="I629" s="20" t="s">
        <v>14</v>
      </c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  <c r="EW629" s="18"/>
      <c r="EX629" s="18"/>
      <c r="EY629" s="18"/>
      <c r="EZ629" s="18"/>
      <c r="FA629" s="18"/>
      <c r="FB629" s="18"/>
      <c r="FC629" s="18"/>
      <c r="FD629" s="18"/>
      <c r="FE629" s="18"/>
      <c r="FF629" s="18"/>
      <c r="FG629" s="18"/>
      <c r="FH629" s="18"/>
      <c r="FI629" s="18"/>
      <c r="FJ629" s="18"/>
      <c r="FK629" s="18"/>
      <c r="FL629" s="18"/>
      <c r="FM629" s="18"/>
      <c r="FN629" s="18"/>
      <c r="FO629" s="18"/>
      <c r="FP629" s="18"/>
      <c r="FQ629" s="18"/>
      <c r="FR629" s="18"/>
      <c r="FS629" s="18"/>
      <c r="FT629" s="18"/>
      <c r="FU629" s="18"/>
      <c r="FV629" s="18"/>
      <c r="FW629" s="18"/>
      <c r="FX629" s="18"/>
      <c r="FY629" s="18"/>
      <c r="FZ629" s="18"/>
      <c r="GA629" s="18"/>
      <c r="GB629" s="18"/>
      <c r="GC629" s="18"/>
      <c r="GD629" s="18"/>
      <c r="GE629" s="18"/>
    </row>
    <row r="630" s="2" customFormat="true" ht="14" customHeight="true" spans="1:187">
      <c r="A630" s="12">
        <v>627</v>
      </c>
      <c r="B630" s="12" t="s">
        <v>630</v>
      </c>
      <c r="C630" s="12" t="s">
        <v>697</v>
      </c>
      <c r="D630" s="12">
        <v>63</v>
      </c>
      <c r="E630" s="13">
        <f t="shared" si="18"/>
        <v>37.8</v>
      </c>
      <c r="F630" s="13">
        <v>30</v>
      </c>
      <c r="G630" s="13">
        <v>100</v>
      </c>
      <c r="H630" s="13">
        <f t="shared" si="19"/>
        <v>3000</v>
      </c>
      <c r="I630" s="20" t="s">
        <v>14</v>
      </c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  <c r="EW630" s="18"/>
      <c r="EX630" s="18"/>
      <c r="EY630" s="18"/>
      <c r="EZ630" s="18"/>
      <c r="FA630" s="18"/>
      <c r="FB630" s="18"/>
      <c r="FC630" s="18"/>
      <c r="FD630" s="18"/>
      <c r="FE630" s="18"/>
      <c r="FF630" s="18"/>
      <c r="FG630" s="18"/>
      <c r="FH630" s="18"/>
      <c r="FI630" s="18"/>
      <c r="FJ630" s="18"/>
      <c r="FK630" s="18"/>
      <c r="FL630" s="18"/>
      <c r="FM630" s="18"/>
      <c r="FN630" s="18"/>
      <c r="FO630" s="18"/>
      <c r="FP630" s="18"/>
      <c r="FQ630" s="18"/>
      <c r="FR630" s="18"/>
      <c r="FS630" s="18"/>
      <c r="FT630" s="18"/>
      <c r="FU630" s="18"/>
      <c r="FV630" s="18"/>
      <c r="FW630" s="18"/>
      <c r="FX630" s="18"/>
      <c r="FY630" s="18"/>
      <c r="FZ630" s="18"/>
      <c r="GA630" s="18"/>
      <c r="GB630" s="18"/>
      <c r="GC630" s="18"/>
      <c r="GD630" s="18"/>
      <c r="GE630" s="18"/>
    </row>
    <row r="631" s="2" customFormat="true" ht="14" customHeight="true" spans="1:187">
      <c r="A631" s="12">
        <v>628</v>
      </c>
      <c r="B631" s="12" t="s">
        <v>621</v>
      </c>
      <c r="C631" s="12" t="s">
        <v>698</v>
      </c>
      <c r="D631" s="12">
        <v>67</v>
      </c>
      <c r="E631" s="13">
        <f t="shared" si="18"/>
        <v>40.2</v>
      </c>
      <c r="F631" s="13">
        <v>30</v>
      </c>
      <c r="G631" s="13">
        <v>100</v>
      </c>
      <c r="H631" s="13">
        <f t="shared" si="19"/>
        <v>3000</v>
      </c>
      <c r="I631" s="20" t="s">
        <v>28</v>
      </c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  <c r="EW631" s="18"/>
      <c r="EX631" s="18"/>
      <c r="EY631" s="18"/>
      <c r="EZ631" s="18"/>
      <c r="FA631" s="18"/>
      <c r="FB631" s="18"/>
      <c r="FC631" s="18"/>
      <c r="FD631" s="18"/>
      <c r="FE631" s="18"/>
      <c r="FF631" s="18"/>
      <c r="FG631" s="18"/>
      <c r="FH631" s="18"/>
      <c r="FI631" s="18"/>
      <c r="FJ631" s="18"/>
      <c r="FK631" s="18"/>
      <c r="FL631" s="18"/>
      <c r="FM631" s="18"/>
      <c r="FN631" s="18"/>
      <c r="FO631" s="18"/>
      <c r="FP631" s="18"/>
      <c r="FQ631" s="18"/>
      <c r="FR631" s="18"/>
      <c r="FS631" s="18"/>
      <c r="FT631" s="18"/>
      <c r="FU631" s="18"/>
      <c r="FV631" s="18"/>
      <c r="FW631" s="18"/>
      <c r="FX631" s="18"/>
      <c r="FY631" s="18"/>
      <c r="FZ631" s="18"/>
      <c r="GA631" s="18"/>
      <c r="GB631" s="18"/>
      <c r="GC631" s="18"/>
      <c r="GD631" s="18"/>
      <c r="GE631" s="18"/>
    </row>
    <row r="632" s="2" customFormat="true" ht="14" customHeight="true" spans="1:187">
      <c r="A632" s="12">
        <v>629</v>
      </c>
      <c r="B632" s="12" t="s">
        <v>621</v>
      </c>
      <c r="C632" s="12" t="s">
        <v>699</v>
      </c>
      <c r="D632" s="12">
        <v>57</v>
      </c>
      <c r="E632" s="13">
        <f t="shared" si="18"/>
        <v>34.2</v>
      </c>
      <c r="F632" s="13">
        <v>30</v>
      </c>
      <c r="G632" s="13">
        <v>100</v>
      </c>
      <c r="H632" s="13">
        <f t="shared" si="19"/>
        <v>3000</v>
      </c>
      <c r="I632" s="20" t="s">
        <v>28</v>
      </c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  <c r="EW632" s="18"/>
      <c r="EX632" s="18"/>
      <c r="EY632" s="18"/>
      <c r="EZ632" s="18"/>
      <c r="FA632" s="18"/>
      <c r="FB632" s="18"/>
      <c r="FC632" s="18"/>
      <c r="FD632" s="18"/>
      <c r="FE632" s="18"/>
      <c r="FF632" s="18"/>
      <c r="FG632" s="18"/>
      <c r="FH632" s="18"/>
      <c r="FI632" s="18"/>
      <c r="FJ632" s="18"/>
      <c r="FK632" s="18"/>
      <c r="FL632" s="18"/>
      <c r="FM632" s="18"/>
      <c r="FN632" s="18"/>
      <c r="FO632" s="18"/>
      <c r="FP632" s="18"/>
      <c r="FQ632" s="18"/>
      <c r="FR632" s="18"/>
      <c r="FS632" s="18"/>
      <c r="FT632" s="18"/>
      <c r="FU632" s="18"/>
      <c r="FV632" s="18"/>
      <c r="FW632" s="18"/>
      <c r="FX632" s="18"/>
      <c r="FY632" s="18"/>
      <c r="FZ632" s="18"/>
      <c r="GA632" s="18"/>
      <c r="GB632" s="18"/>
      <c r="GC632" s="18"/>
      <c r="GD632" s="18"/>
      <c r="GE632" s="18"/>
    </row>
    <row r="633" s="2" customFormat="true" ht="14" customHeight="true" spans="1:187">
      <c r="A633" s="12">
        <v>630</v>
      </c>
      <c r="B633" s="12" t="s">
        <v>621</v>
      </c>
      <c r="C633" s="12" t="s">
        <v>506</v>
      </c>
      <c r="D633" s="12">
        <v>55</v>
      </c>
      <c r="E633" s="13">
        <f t="shared" si="18"/>
        <v>33</v>
      </c>
      <c r="F633" s="13">
        <v>30</v>
      </c>
      <c r="G633" s="13">
        <v>100</v>
      </c>
      <c r="H633" s="13">
        <f t="shared" si="19"/>
        <v>3000</v>
      </c>
      <c r="I633" s="20" t="s">
        <v>28</v>
      </c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  <c r="EW633" s="18"/>
      <c r="EX633" s="18"/>
      <c r="EY633" s="18"/>
      <c r="EZ633" s="18"/>
      <c r="FA633" s="18"/>
      <c r="FB633" s="18"/>
      <c r="FC633" s="18"/>
      <c r="FD633" s="18"/>
      <c r="FE633" s="18"/>
      <c r="FF633" s="18"/>
      <c r="FG633" s="18"/>
      <c r="FH633" s="18"/>
      <c r="FI633" s="18"/>
      <c r="FJ633" s="18"/>
      <c r="FK633" s="18"/>
      <c r="FL633" s="18"/>
      <c r="FM633" s="18"/>
      <c r="FN633" s="18"/>
      <c r="FO633" s="18"/>
      <c r="FP633" s="18"/>
      <c r="FQ633" s="18"/>
      <c r="FR633" s="18"/>
      <c r="FS633" s="18"/>
      <c r="FT633" s="18"/>
      <c r="FU633" s="18"/>
      <c r="FV633" s="18"/>
      <c r="FW633" s="18"/>
      <c r="FX633" s="18"/>
      <c r="FY633" s="18"/>
      <c r="FZ633" s="18"/>
      <c r="GA633" s="18"/>
      <c r="GB633" s="18"/>
      <c r="GC633" s="18"/>
      <c r="GD633" s="18"/>
      <c r="GE633" s="18"/>
    </row>
    <row r="634" s="2" customFormat="true" ht="14" customHeight="true" spans="1:187">
      <c r="A634" s="12">
        <v>631</v>
      </c>
      <c r="B634" s="12" t="s">
        <v>621</v>
      </c>
      <c r="C634" s="12" t="s">
        <v>502</v>
      </c>
      <c r="D634" s="12">
        <v>72</v>
      </c>
      <c r="E634" s="13">
        <f t="shared" si="18"/>
        <v>43.2</v>
      </c>
      <c r="F634" s="13">
        <v>30</v>
      </c>
      <c r="G634" s="13">
        <v>100</v>
      </c>
      <c r="H634" s="13">
        <f t="shared" si="19"/>
        <v>3000</v>
      </c>
      <c r="I634" s="20" t="s">
        <v>28</v>
      </c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  <c r="FR634" s="18"/>
      <c r="FS634" s="18"/>
      <c r="FT634" s="18"/>
      <c r="FU634" s="18"/>
      <c r="FV634" s="18"/>
      <c r="FW634" s="18"/>
      <c r="FX634" s="18"/>
      <c r="FY634" s="18"/>
      <c r="FZ634" s="18"/>
      <c r="GA634" s="18"/>
      <c r="GB634" s="18"/>
      <c r="GC634" s="18"/>
      <c r="GD634" s="18"/>
      <c r="GE634" s="18"/>
    </row>
    <row r="635" s="2" customFormat="true" ht="14" customHeight="true" spans="1:187">
      <c r="A635" s="12">
        <v>632</v>
      </c>
      <c r="B635" s="12" t="s">
        <v>610</v>
      </c>
      <c r="C635" s="12" t="s">
        <v>700</v>
      </c>
      <c r="D635" s="12">
        <v>76</v>
      </c>
      <c r="E635" s="13">
        <f t="shared" si="18"/>
        <v>45.6</v>
      </c>
      <c r="F635" s="13">
        <v>30</v>
      </c>
      <c r="G635" s="13">
        <v>100</v>
      </c>
      <c r="H635" s="13">
        <f t="shared" si="19"/>
        <v>3000</v>
      </c>
      <c r="I635" s="20" t="s">
        <v>28</v>
      </c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  <c r="EW635" s="18"/>
      <c r="EX635" s="18"/>
      <c r="EY635" s="18"/>
      <c r="EZ635" s="18"/>
      <c r="FA635" s="18"/>
      <c r="FB635" s="18"/>
      <c r="FC635" s="18"/>
      <c r="FD635" s="18"/>
      <c r="FE635" s="18"/>
      <c r="FF635" s="18"/>
      <c r="FG635" s="18"/>
      <c r="FH635" s="18"/>
      <c r="FI635" s="18"/>
      <c r="FJ635" s="18"/>
      <c r="FK635" s="18"/>
      <c r="FL635" s="18"/>
      <c r="FM635" s="18"/>
      <c r="FN635" s="18"/>
      <c r="FO635" s="18"/>
      <c r="FP635" s="18"/>
      <c r="FQ635" s="18"/>
      <c r="FR635" s="18"/>
      <c r="FS635" s="18"/>
      <c r="FT635" s="18"/>
      <c r="FU635" s="18"/>
      <c r="FV635" s="18"/>
      <c r="FW635" s="18"/>
      <c r="FX635" s="18"/>
      <c r="FY635" s="18"/>
      <c r="FZ635" s="18"/>
      <c r="GA635" s="18"/>
      <c r="GB635" s="18"/>
      <c r="GC635" s="18"/>
      <c r="GD635" s="18"/>
      <c r="GE635" s="18"/>
    </row>
    <row r="636" s="2" customFormat="true" ht="14" customHeight="true" spans="1:187">
      <c r="A636" s="12">
        <v>633</v>
      </c>
      <c r="B636" s="12" t="s">
        <v>610</v>
      </c>
      <c r="C636" s="12" t="s">
        <v>449</v>
      </c>
      <c r="D636" s="12">
        <v>59</v>
      </c>
      <c r="E636" s="13">
        <f t="shared" si="18"/>
        <v>35.4</v>
      </c>
      <c r="F636" s="13">
        <v>30</v>
      </c>
      <c r="G636" s="13">
        <v>100</v>
      </c>
      <c r="H636" s="13">
        <f t="shared" si="19"/>
        <v>3000</v>
      </c>
      <c r="I636" s="20" t="s">
        <v>28</v>
      </c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  <c r="EW636" s="18"/>
      <c r="EX636" s="18"/>
      <c r="EY636" s="18"/>
      <c r="EZ636" s="18"/>
      <c r="FA636" s="18"/>
      <c r="FB636" s="18"/>
      <c r="FC636" s="18"/>
      <c r="FD636" s="18"/>
      <c r="FE636" s="18"/>
      <c r="FF636" s="18"/>
      <c r="FG636" s="18"/>
      <c r="FH636" s="18"/>
      <c r="FI636" s="18"/>
      <c r="FJ636" s="18"/>
      <c r="FK636" s="18"/>
      <c r="FL636" s="18"/>
      <c r="FM636" s="18"/>
      <c r="FN636" s="18"/>
      <c r="FO636" s="18"/>
      <c r="FP636" s="18"/>
      <c r="FQ636" s="18"/>
      <c r="FR636" s="18"/>
      <c r="FS636" s="18"/>
      <c r="FT636" s="18"/>
      <c r="FU636" s="18"/>
      <c r="FV636" s="18"/>
      <c r="FW636" s="18"/>
      <c r="FX636" s="18"/>
      <c r="FY636" s="18"/>
      <c r="FZ636" s="18"/>
      <c r="GA636" s="18"/>
      <c r="GB636" s="18"/>
      <c r="GC636" s="18"/>
      <c r="GD636" s="18"/>
      <c r="GE636" s="18"/>
    </row>
    <row r="637" s="2" customFormat="true" ht="14" customHeight="true" spans="1:187">
      <c r="A637" s="12">
        <v>634</v>
      </c>
      <c r="B637" s="12" t="s">
        <v>610</v>
      </c>
      <c r="C637" s="12" t="s">
        <v>701</v>
      </c>
      <c r="D637" s="12">
        <v>51</v>
      </c>
      <c r="E637" s="13">
        <f t="shared" si="18"/>
        <v>30.6</v>
      </c>
      <c r="F637" s="13">
        <v>30</v>
      </c>
      <c r="G637" s="13">
        <v>100</v>
      </c>
      <c r="H637" s="13">
        <f t="shared" si="19"/>
        <v>3000</v>
      </c>
      <c r="I637" s="20" t="s">
        <v>28</v>
      </c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  <c r="EW637" s="18"/>
      <c r="EX637" s="18"/>
      <c r="EY637" s="18"/>
      <c r="EZ637" s="18"/>
      <c r="FA637" s="18"/>
      <c r="FB637" s="18"/>
      <c r="FC637" s="18"/>
      <c r="FD637" s="18"/>
      <c r="FE637" s="18"/>
      <c r="FF637" s="18"/>
      <c r="FG637" s="18"/>
      <c r="FH637" s="18"/>
      <c r="FI637" s="18"/>
      <c r="FJ637" s="18"/>
      <c r="FK637" s="18"/>
      <c r="FL637" s="18"/>
      <c r="FM637" s="18"/>
      <c r="FN637" s="18"/>
      <c r="FO637" s="18"/>
      <c r="FP637" s="18"/>
      <c r="FQ637" s="18"/>
      <c r="FR637" s="18"/>
      <c r="FS637" s="18"/>
      <c r="FT637" s="18"/>
      <c r="FU637" s="18"/>
      <c r="FV637" s="18"/>
      <c r="FW637" s="18"/>
      <c r="FX637" s="18"/>
      <c r="FY637" s="18"/>
      <c r="FZ637" s="18"/>
      <c r="GA637" s="18"/>
      <c r="GB637" s="18"/>
      <c r="GC637" s="18"/>
      <c r="GD637" s="18"/>
      <c r="GE637" s="18"/>
    </row>
    <row r="638" s="2" customFormat="true" ht="14" customHeight="true" spans="1:187">
      <c r="A638" s="12">
        <v>635</v>
      </c>
      <c r="B638" s="12" t="s">
        <v>610</v>
      </c>
      <c r="C638" s="12" t="s">
        <v>702</v>
      </c>
      <c r="D638" s="12">
        <v>59</v>
      </c>
      <c r="E638" s="13">
        <f t="shared" si="18"/>
        <v>35.4</v>
      </c>
      <c r="F638" s="13">
        <v>30</v>
      </c>
      <c r="G638" s="13">
        <v>100</v>
      </c>
      <c r="H638" s="13">
        <f t="shared" si="19"/>
        <v>3000</v>
      </c>
      <c r="I638" s="20" t="s">
        <v>28</v>
      </c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  <c r="FC638" s="18"/>
      <c r="FD638" s="18"/>
      <c r="FE638" s="18"/>
      <c r="FF638" s="18"/>
      <c r="FG638" s="18"/>
      <c r="FH638" s="18"/>
      <c r="FI638" s="18"/>
      <c r="FJ638" s="18"/>
      <c r="FK638" s="18"/>
      <c r="FL638" s="18"/>
      <c r="FM638" s="18"/>
      <c r="FN638" s="18"/>
      <c r="FO638" s="18"/>
      <c r="FP638" s="18"/>
      <c r="FQ638" s="18"/>
      <c r="FR638" s="18"/>
      <c r="FS638" s="18"/>
      <c r="FT638" s="18"/>
      <c r="FU638" s="18"/>
      <c r="FV638" s="18"/>
      <c r="FW638" s="18"/>
      <c r="FX638" s="18"/>
      <c r="FY638" s="18"/>
      <c r="FZ638" s="18"/>
      <c r="GA638" s="18"/>
      <c r="GB638" s="18"/>
      <c r="GC638" s="18"/>
      <c r="GD638" s="18"/>
      <c r="GE638" s="18"/>
    </row>
    <row r="639" s="2" customFormat="true" ht="14" customHeight="true" spans="1:187">
      <c r="A639" s="12">
        <v>636</v>
      </c>
      <c r="B639" s="12" t="s">
        <v>610</v>
      </c>
      <c r="C639" s="12" t="s">
        <v>703</v>
      </c>
      <c r="D639" s="12">
        <v>57</v>
      </c>
      <c r="E639" s="13">
        <f t="shared" si="18"/>
        <v>34.2</v>
      </c>
      <c r="F639" s="13">
        <v>30</v>
      </c>
      <c r="G639" s="13">
        <v>100</v>
      </c>
      <c r="H639" s="13">
        <f t="shared" si="19"/>
        <v>3000</v>
      </c>
      <c r="I639" s="20" t="s">
        <v>28</v>
      </c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  <c r="EW639" s="18"/>
      <c r="EX639" s="18"/>
      <c r="EY639" s="18"/>
      <c r="EZ639" s="18"/>
      <c r="FA639" s="18"/>
      <c r="FB639" s="18"/>
      <c r="FC639" s="18"/>
      <c r="FD639" s="18"/>
      <c r="FE639" s="18"/>
      <c r="FF639" s="18"/>
      <c r="FG639" s="18"/>
      <c r="FH639" s="18"/>
      <c r="FI639" s="18"/>
      <c r="FJ639" s="18"/>
      <c r="FK639" s="18"/>
      <c r="FL639" s="18"/>
      <c r="FM639" s="18"/>
      <c r="FN639" s="18"/>
      <c r="FO639" s="18"/>
      <c r="FP639" s="18"/>
      <c r="FQ639" s="18"/>
      <c r="FR639" s="18"/>
      <c r="FS639" s="18"/>
      <c r="FT639" s="18"/>
      <c r="FU639" s="18"/>
      <c r="FV639" s="18"/>
      <c r="FW639" s="18"/>
      <c r="FX639" s="18"/>
      <c r="FY639" s="18"/>
      <c r="FZ639" s="18"/>
      <c r="GA639" s="18"/>
      <c r="GB639" s="18"/>
      <c r="GC639" s="18"/>
      <c r="GD639" s="18"/>
      <c r="GE639" s="18"/>
    </row>
    <row r="640" s="2" customFormat="true" ht="14" customHeight="true" spans="1:187">
      <c r="A640" s="12">
        <v>637</v>
      </c>
      <c r="B640" s="12" t="s">
        <v>610</v>
      </c>
      <c r="C640" s="12" t="s">
        <v>704</v>
      </c>
      <c r="D640" s="12">
        <v>79</v>
      </c>
      <c r="E640" s="13">
        <f t="shared" si="18"/>
        <v>47.4</v>
      </c>
      <c r="F640" s="13">
        <v>30</v>
      </c>
      <c r="G640" s="13">
        <v>100</v>
      </c>
      <c r="H640" s="13">
        <f t="shared" si="19"/>
        <v>3000</v>
      </c>
      <c r="I640" s="20" t="s">
        <v>28</v>
      </c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  <c r="EW640" s="18"/>
      <c r="EX640" s="18"/>
      <c r="EY640" s="18"/>
      <c r="EZ640" s="18"/>
      <c r="FA640" s="18"/>
      <c r="FB640" s="18"/>
      <c r="FC640" s="18"/>
      <c r="FD640" s="18"/>
      <c r="FE640" s="18"/>
      <c r="FF640" s="18"/>
      <c r="FG640" s="18"/>
      <c r="FH640" s="18"/>
      <c r="FI640" s="18"/>
      <c r="FJ640" s="18"/>
      <c r="FK640" s="18"/>
      <c r="FL640" s="18"/>
      <c r="FM640" s="18"/>
      <c r="FN640" s="18"/>
      <c r="FO640" s="18"/>
      <c r="FP640" s="18"/>
      <c r="FQ640" s="18"/>
      <c r="FR640" s="18"/>
      <c r="FS640" s="18"/>
      <c r="FT640" s="18"/>
      <c r="FU640" s="18"/>
      <c r="FV640" s="18"/>
      <c r="FW640" s="18"/>
      <c r="FX640" s="18"/>
      <c r="FY640" s="18"/>
      <c r="FZ640" s="18"/>
      <c r="GA640" s="18"/>
      <c r="GB640" s="18"/>
      <c r="GC640" s="18"/>
      <c r="GD640" s="18"/>
      <c r="GE640" s="18"/>
    </row>
    <row r="641" s="2" customFormat="true" ht="14" customHeight="true" spans="1:187">
      <c r="A641" s="12">
        <v>638</v>
      </c>
      <c r="B641" s="12" t="s">
        <v>610</v>
      </c>
      <c r="C641" s="12" t="s">
        <v>441</v>
      </c>
      <c r="D641" s="12">
        <v>64</v>
      </c>
      <c r="E641" s="13">
        <f t="shared" si="18"/>
        <v>38.4</v>
      </c>
      <c r="F641" s="13">
        <v>30</v>
      </c>
      <c r="G641" s="13">
        <v>100</v>
      </c>
      <c r="H641" s="13">
        <f t="shared" si="19"/>
        <v>3000</v>
      </c>
      <c r="I641" s="20" t="s">
        <v>28</v>
      </c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  <c r="EW641" s="18"/>
      <c r="EX641" s="18"/>
      <c r="EY641" s="18"/>
      <c r="EZ641" s="18"/>
      <c r="FA641" s="18"/>
      <c r="FB641" s="18"/>
      <c r="FC641" s="18"/>
      <c r="FD641" s="18"/>
      <c r="FE641" s="18"/>
      <c r="FF641" s="18"/>
      <c r="FG641" s="18"/>
      <c r="FH641" s="18"/>
      <c r="FI641" s="18"/>
      <c r="FJ641" s="18"/>
      <c r="FK641" s="18"/>
      <c r="FL641" s="18"/>
      <c r="FM641" s="18"/>
      <c r="FN641" s="18"/>
      <c r="FO641" s="18"/>
      <c r="FP641" s="18"/>
      <c r="FQ641" s="18"/>
      <c r="FR641" s="18"/>
      <c r="FS641" s="18"/>
      <c r="FT641" s="18"/>
      <c r="FU641" s="18"/>
      <c r="FV641" s="18"/>
      <c r="FW641" s="18"/>
      <c r="FX641" s="18"/>
      <c r="FY641" s="18"/>
      <c r="FZ641" s="18"/>
      <c r="GA641" s="18"/>
      <c r="GB641" s="18"/>
      <c r="GC641" s="18"/>
      <c r="GD641" s="18"/>
      <c r="GE641" s="18"/>
    </row>
    <row r="642" s="2" customFormat="true" ht="14" customHeight="true" spans="1:187">
      <c r="A642" s="12">
        <v>639</v>
      </c>
      <c r="B642" s="12" t="s">
        <v>610</v>
      </c>
      <c r="C642" s="12" t="s">
        <v>705</v>
      </c>
      <c r="D642" s="12">
        <v>79</v>
      </c>
      <c r="E642" s="13">
        <f t="shared" si="18"/>
        <v>47.4</v>
      </c>
      <c r="F642" s="13">
        <v>30</v>
      </c>
      <c r="G642" s="13">
        <v>100</v>
      </c>
      <c r="H642" s="13">
        <f t="shared" si="19"/>
        <v>3000</v>
      </c>
      <c r="I642" s="20" t="s">
        <v>28</v>
      </c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  <c r="EW642" s="18"/>
      <c r="EX642" s="18"/>
      <c r="EY642" s="18"/>
      <c r="EZ642" s="18"/>
      <c r="FA642" s="18"/>
      <c r="FB642" s="18"/>
      <c r="FC642" s="18"/>
      <c r="FD642" s="18"/>
      <c r="FE642" s="18"/>
      <c r="FF642" s="18"/>
      <c r="FG642" s="18"/>
      <c r="FH642" s="18"/>
      <c r="FI642" s="18"/>
      <c r="FJ642" s="18"/>
      <c r="FK642" s="18"/>
      <c r="FL642" s="18"/>
      <c r="FM642" s="18"/>
      <c r="FN642" s="18"/>
      <c r="FO642" s="18"/>
      <c r="FP642" s="18"/>
      <c r="FQ642" s="18"/>
      <c r="FR642" s="18"/>
      <c r="FS642" s="18"/>
      <c r="FT642" s="18"/>
      <c r="FU642" s="18"/>
      <c r="FV642" s="18"/>
      <c r="FW642" s="18"/>
      <c r="FX642" s="18"/>
      <c r="FY642" s="18"/>
      <c r="FZ642" s="18"/>
      <c r="GA642" s="18"/>
      <c r="GB642" s="18"/>
      <c r="GC642" s="18"/>
      <c r="GD642" s="18"/>
      <c r="GE642" s="18"/>
    </row>
    <row r="643" s="2" customFormat="true" ht="14" customHeight="true" spans="1:187">
      <c r="A643" s="12">
        <v>640</v>
      </c>
      <c r="B643" s="12" t="s">
        <v>630</v>
      </c>
      <c r="C643" s="12" t="s">
        <v>706</v>
      </c>
      <c r="D643" s="12">
        <v>78</v>
      </c>
      <c r="E643" s="13">
        <f t="shared" si="18"/>
        <v>46.8</v>
      </c>
      <c r="F643" s="13">
        <v>30</v>
      </c>
      <c r="G643" s="13">
        <v>100</v>
      </c>
      <c r="H643" s="13">
        <f t="shared" si="19"/>
        <v>3000</v>
      </c>
      <c r="I643" s="20" t="s">
        <v>28</v>
      </c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  <c r="EW643" s="18"/>
      <c r="EX643" s="18"/>
      <c r="EY643" s="18"/>
      <c r="EZ643" s="18"/>
      <c r="FA643" s="18"/>
      <c r="FB643" s="18"/>
      <c r="FC643" s="18"/>
      <c r="FD643" s="18"/>
      <c r="FE643" s="18"/>
      <c r="FF643" s="18"/>
      <c r="FG643" s="18"/>
      <c r="FH643" s="18"/>
      <c r="FI643" s="18"/>
      <c r="FJ643" s="18"/>
      <c r="FK643" s="18"/>
      <c r="FL643" s="18"/>
      <c r="FM643" s="18"/>
      <c r="FN643" s="18"/>
      <c r="FO643" s="18"/>
      <c r="FP643" s="18"/>
      <c r="FQ643" s="18"/>
      <c r="FR643" s="18"/>
      <c r="FS643" s="18"/>
      <c r="FT643" s="18"/>
      <c r="FU643" s="18"/>
      <c r="FV643" s="18"/>
      <c r="FW643" s="18"/>
      <c r="FX643" s="18"/>
      <c r="FY643" s="18"/>
      <c r="FZ643" s="18"/>
      <c r="GA643" s="18"/>
      <c r="GB643" s="18"/>
      <c r="GC643" s="18"/>
      <c r="GD643" s="18"/>
      <c r="GE643" s="18"/>
    </row>
    <row r="644" s="2" customFormat="true" ht="14" customHeight="true" spans="1:187">
      <c r="A644" s="12">
        <v>641</v>
      </c>
      <c r="B644" s="12" t="s">
        <v>630</v>
      </c>
      <c r="C644" s="12" t="s">
        <v>707</v>
      </c>
      <c r="D644" s="12">
        <v>59</v>
      </c>
      <c r="E644" s="13">
        <f t="shared" si="18"/>
        <v>35.4</v>
      </c>
      <c r="F644" s="13">
        <v>30</v>
      </c>
      <c r="G644" s="13">
        <v>100</v>
      </c>
      <c r="H644" s="13">
        <f t="shared" si="19"/>
        <v>3000</v>
      </c>
      <c r="I644" s="20" t="s">
        <v>28</v>
      </c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  <c r="EW644" s="18"/>
      <c r="EX644" s="18"/>
      <c r="EY644" s="18"/>
      <c r="EZ644" s="18"/>
      <c r="FA644" s="18"/>
      <c r="FB644" s="18"/>
      <c r="FC644" s="18"/>
      <c r="FD644" s="18"/>
      <c r="FE644" s="18"/>
      <c r="FF644" s="18"/>
      <c r="FG644" s="18"/>
      <c r="FH644" s="18"/>
      <c r="FI644" s="18"/>
      <c r="FJ644" s="18"/>
      <c r="FK644" s="18"/>
      <c r="FL644" s="18"/>
      <c r="FM644" s="18"/>
      <c r="FN644" s="18"/>
      <c r="FO644" s="18"/>
      <c r="FP644" s="18"/>
      <c r="FQ644" s="18"/>
      <c r="FR644" s="18"/>
      <c r="FS644" s="18"/>
      <c r="FT644" s="18"/>
      <c r="FU644" s="18"/>
      <c r="FV644" s="18"/>
      <c r="FW644" s="18"/>
      <c r="FX644" s="18"/>
      <c r="FY644" s="18"/>
      <c r="FZ644" s="18"/>
      <c r="GA644" s="18"/>
      <c r="GB644" s="18"/>
      <c r="GC644" s="18"/>
      <c r="GD644" s="18"/>
      <c r="GE644" s="18"/>
    </row>
    <row r="645" s="2" customFormat="true" ht="14" customHeight="true" spans="1:187">
      <c r="A645" s="12">
        <v>642</v>
      </c>
      <c r="B645" s="12" t="s">
        <v>675</v>
      </c>
      <c r="C645" s="12" t="s">
        <v>708</v>
      </c>
      <c r="D645" s="12">
        <v>85</v>
      </c>
      <c r="E645" s="13">
        <f t="shared" ref="E645:E708" si="20">D645*0.6</f>
        <v>51</v>
      </c>
      <c r="F645" s="13">
        <v>30</v>
      </c>
      <c r="G645" s="13">
        <v>100</v>
      </c>
      <c r="H645" s="13">
        <f t="shared" ref="H645:H708" si="21">G645*F645</f>
        <v>3000</v>
      </c>
      <c r="I645" s="20" t="s">
        <v>28</v>
      </c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  <c r="EW645" s="18"/>
      <c r="EX645" s="18"/>
      <c r="EY645" s="18"/>
      <c r="EZ645" s="18"/>
      <c r="FA645" s="18"/>
      <c r="FB645" s="18"/>
      <c r="FC645" s="18"/>
      <c r="FD645" s="18"/>
      <c r="FE645" s="18"/>
      <c r="FF645" s="18"/>
      <c r="FG645" s="18"/>
      <c r="FH645" s="18"/>
      <c r="FI645" s="18"/>
      <c r="FJ645" s="18"/>
      <c r="FK645" s="18"/>
      <c r="FL645" s="18"/>
      <c r="FM645" s="18"/>
      <c r="FN645" s="18"/>
      <c r="FO645" s="18"/>
      <c r="FP645" s="18"/>
      <c r="FQ645" s="18"/>
      <c r="FR645" s="18"/>
      <c r="FS645" s="18"/>
      <c r="FT645" s="18"/>
      <c r="FU645" s="18"/>
      <c r="FV645" s="18"/>
      <c r="FW645" s="18"/>
      <c r="FX645" s="18"/>
      <c r="FY645" s="18"/>
      <c r="FZ645" s="18"/>
      <c r="GA645" s="18"/>
      <c r="GB645" s="18"/>
      <c r="GC645" s="18"/>
      <c r="GD645" s="18"/>
      <c r="GE645" s="18"/>
    </row>
    <row r="646" s="2" customFormat="true" ht="14" customHeight="true" spans="1:187">
      <c r="A646" s="12">
        <v>643</v>
      </c>
      <c r="B646" s="12" t="s">
        <v>675</v>
      </c>
      <c r="C646" s="12" t="s">
        <v>546</v>
      </c>
      <c r="D646" s="12">
        <v>59</v>
      </c>
      <c r="E646" s="13">
        <f t="shared" si="20"/>
        <v>35.4</v>
      </c>
      <c r="F646" s="13">
        <v>30</v>
      </c>
      <c r="G646" s="13">
        <v>100</v>
      </c>
      <c r="H646" s="13">
        <f t="shared" si="21"/>
        <v>3000</v>
      </c>
      <c r="I646" s="20" t="s">
        <v>28</v>
      </c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  <c r="FC646" s="18"/>
      <c r="FD646" s="18"/>
      <c r="FE646" s="18"/>
      <c r="FF646" s="18"/>
      <c r="FG646" s="18"/>
      <c r="FH646" s="18"/>
      <c r="FI646" s="18"/>
      <c r="FJ646" s="18"/>
      <c r="FK646" s="18"/>
      <c r="FL646" s="18"/>
      <c r="FM646" s="18"/>
      <c r="FN646" s="18"/>
      <c r="FO646" s="18"/>
      <c r="FP646" s="18"/>
      <c r="FQ646" s="18"/>
      <c r="FR646" s="18"/>
      <c r="FS646" s="18"/>
      <c r="FT646" s="18"/>
      <c r="FU646" s="18"/>
      <c r="FV646" s="18"/>
      <c r="FW646" s="18"/>
      <c r="FX646" s="18"/>
      <c r="FY646" s="18"/>
      <c r="FZ646" s="18"/>
      <c r="GA646" s="18"/>
      <c r="GB646" s="18"/>
      <c r="GC646" s="18"/>
      <c r="GD646" s="18"/>
      <c r="GE646" s="18"/>
    </row>
    <row r="647" s="2" customFormat="true" ht="14" customHeight="true" spans="1:187">
      <c r="A647" s="12">
        <v>644</v>
      </c>
      <c r="B647" s="12" t="s">
        <v>512</v>
      </c>
      <c r="C647" s="12" t="s">
        <v>709</v>
      </c>
      <c r="D647" s="12">
        <v>67</v>
      </c>
      <c r="E647" s="13">
        <f t="shared" si="20"/>
        <v>40.2</v>
      </c>
      <c r="F647" s="13">
        <v>30</v>
      </c>
      <c r="G647" s="13">
        <v>100</v>
      </c>
      <c r="H647" s="13">
        <f t="shared" si="21"/>
        <v>3000</v>
      </c>
      <c r="I647" s="20" t="s">
        <v>28</v>
      </c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  <c r="FC647" s="18"/>
      <c r="FD647" s="18"/>
      <c r="FE647" s="18"/>
      <c r="FF647" s="18"/>
      <c r="FG647" s="18"/>
      <c r="FH647" s="18"/>
      <c r="FI647" s="18"/>
      <c r="FJ647" s="18"/>
      <c r="FK647" s="18"/>
      <c r="FL647" s="18"/>
      <c r="FM647" s="18"/>
      <c r="FN647" s="18"/>
      <c r="FO647" s="18"/>
      <c r="FP647" s="18"/>
      <c r="FQ647" s="18"/>
      <c r="FR647" s="18"/>
      <c r="FS647" s="18"/>
      <c r="FT647" s="18"/>
      <c r="FU647" s="18"/>
      <c r="FV647" s="18"/>
      <c r="FW647" s="18"/>
      <c r="FX647" s="18"/>
      <c r="FY647" s="18"/>
      <c r="FZ647" s="18"/>
      <c r="GA647" s="18"/>
      <c r="GB647" s="18"/>
      <c r="GC647" s="18"/>
      <c r="GD647" s="18"/>
      <c r="GE647" s="18"/>
    </row>
    <row r="648" s="2" customFormat="true" ht="14" customHeight="true" spans="1:187">
      <c r="A648" s="12">
        <v>645</v>
      </c>
      <c r="B648" s="12" t="s">
        <v>497</v>
      </c>
      <c r="C648" s="12" t="s">
        <v>574</v>
      </c>
      <c r="D648" s="12">
        <v>56</v>
      </c>
      <c r="E648" s="13">
        <f t="shared" si="20"/>
        <v>33.6</v>
      </c>
      <c r="F648" s="13">
        <v>30</v>
      </c>
      <c r="G648" s="13">
        <v>100</v>
      </c>
      <c r="H648" s="13">
        <f t="shared" si="21"/>
        <v>3000</v>
      </c>
      <c r="I648" s="20" t="s">
        <v>28</v>
      </c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  <c r="FC648" s="18"/>
      <c r="FD648" s="18"/>
      <c r="FE648" s="18"/>
      <c r="FF648" s="18"/>
      <c r="FG648" s="18"/>
      <c r="FH648" s="18"/>
      <c r="FI648" s="18"/>
      <c r="FJ648" s="18"/>
      <c r="FK648" s="18"/>
      <c r="FL648" s="18"/>
      <c r="FM648" s="18"/>
      <c r="FN648" s="18"/>
      <c r="FO648" s="18"/>
      <c r="FP648" s="18"/>
      <c r="FQ648" s="18"/>
      <c r="FR648" s="18"/>
      <c r="FS648" s="18"/>
      <c r="FT648" s="18"/>
      <c r="FU648" s="18"/>
      <c r="FV648" s="18"/>
      <c r="FW648" s="18"/>
      <c r="FX648" s="18"/>
      <c r="FY648" s="18"/>
      <c r="FZ648" s="18"/>
      <c r="GA648" s="18"/>
      <c r="GB648" s="18"/>
      <c r="GC648" s="18"/>
      <c r="GD648" s="18"/>
      <c r="GE648" s="18"/>
    </row>
    <row r="649" s="2" customFormat="true" ht="14" customHeight="true" spans="1:187">
      <c r="A649" s="12">
        <v>646</v>
      </c>
      <c r="B649" s="12" t="s">
        <v>497</v>
      </c>
      <c r="C649" s="12" t="s">
        <v>710</v>
      </c>
      <c r="D649" s="12">
        <v>74</v>
      </c>
      <c r="E649" s="13">
        <f t="shared" si="20"/>
        <v>44.4</v>
      </c>
      <c r="F649" s="13">
        <v>30</v>
      </c>
      <c r="G649" s="13">
        <v>100</v>
      </c>
      <c r="H649" s="13">
        <f t="shared" si="21"/>
        <v>3000</v>
      </c>
      <c r="I649" s="20" t="s">
        <v>28</v>
      </c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  <c r="FC649" s="18"/>
      <c r="FD649" s="18"/>
      <c r="FE649" s="18"/>
      <c r="FF649" s="18"/>
      <c r="FG649" s="18"/>
      <c r="FH649" s="18"/>
      <c r="FI649" s="18"/>
      <c r="FJ649" s="18"/>
      <c r="FK649" s="18"/>
      <c r="FL649" s="18"/>
      <c r="FM649" s="18"/>
      <c r="FN649" s="18"/>
      <c r="FO649" s="18"/>
      <c r="FP649" s="18"/>
      <c r="FQ649" s="18"/>
      <c r="FR649" s="18"/>
      <c r="FS649" s="18"/>
      <c r="FT649" s="18"/>
      <c r="FU649" s="18"/>
      <c r="FV649" s="18"/>
      <c r="FW649" s="18"/>
      <c r="FX649" s="18"/>
      <c r="FY649" s="18"/>
      <c r="FZ649" s="18"/>
      <c r="GA649" s="18"/>
      <c r="GB649" s="18"/>
      <c r="GC649" s="18"/>
      <c r="GD649" s="18"/>
      <c r="GE649" s="18"/>
    </row>
    <row r="650" s="2" customFormat="true" ht="14" customHeight="true" spans="1:187">
      <c r="A650" s="12">
        <v>647</v>
      </c>
      <c r="B650" s="19" t="s">
        <v>711</v>
      </c>
      <c r="C650" s="19" t="s">
        <v>712</v>
      </c>
      <c r="D650" s="19">
        <v>77</v>
      </c>
      <c r="E650" s="13">
        <f t="shared" si="20"/>
        <v>46.2</v>
      </c>
      <c r="F650" s="19">
        <v>30</v>
      </c>
      <c r="G650" s="13">
        <v>100</v>
      </c>
      <c r="H650" s="13">
        <f t="shared" si="21"/>
        <v>3000</v>
      </c>
      <c r="I650" s="20" t="s">
        <v>14</v>
      </c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  <c r="FC650" s="18"/>
      <c r="FD650" s="18"/>
      <c r="FE650" s="18"/>
      <c r="FF650" s="18"/>
      <c r="FG650" s="18"/>
      <c r="FH650" s="18"/>
      <c r="FI650" s="18"/>
      <c r="FJ650" s="18"/>
      <c r="FK650" s="18"/>
      <c r="FL650" s="18"/>
      <c r="FM650" s="18"/>
      <c r="FN650" s="18"/>
      <c r="FO650" s="18"/>
      <c r="FP650" s="18"/>
      <c r="FQ650" s="18"/>
      <c r="FR650" s="18"/>
      <c r="FS650" s="18"/>
      <c r="FT650" s="18"/>
      <c r="FU650" s="18"/>
      <c r="FV650" s="18"/>
      <c r="FW650" s="18"/>
      <c r="FX650" s="18"/>
      <c r="FY650" s="18"/>
      <c r="FZ650" s="18"/>
      <c r="GA650" s="18"/>
      <c r="GB650" s="18"/>
      <c r="GC650" s="18"/>
      <c r="GD650" s="18"/>
      <c r="GE650" s="18"/>
    </row>
    <row r="651" s="2" customFormat="true" ht="14" customHeight="true" spans="1:187">
      <c r="A651" s="12">
        <v>648</v>
      </c>
      <c r="B651" s="19" t="s">
        <v>711</v>
      </c>
      <c r="C651" s="12" t="s">
        <v>713</v>
      </c>
      <c r="D651" s="12">
        <v>68</v>
      </c>
      <c r="E651" s="13">
        <f t="shared" si="20"/>
        <v>40.8</v>
      </c>
      <c r="F651" s="19">
        <v>30</v>
      </c>
      <c r="G651" s="13">
        <v>100</v>
      </c>
      <c r="H651" s="13">
        <f t="shared" si="21"/>
        <v>3000</v>
      </c>
      <c r="I651" s="20" t="s">
        <v>14</v>
      </c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  <c r="FC651" s="18"/>
      <c r="FD651" s="18"/>
      <c r="FE651" s="18"/>
      <c r="FF651" s="18"/>
      <c r="FG651" s="18"/>
      <c r="FH651" s="18"/>
      <c r="FI651" s="18"/>
      <c r="FJ651" s="18"/>
      <c r="FK651" s="18"/>
      <c r="FL651" s="18"/>
      <c r="FM651" s="18"/>
      <c r="FN651" s="18"/>
      <c r="FO651" s="18"/>
      <c r="FP651" s="18"/>
      <c r="FQ651" s="18"/>
      <c r="FR651" s="18"/>
      <c r="FS651" s="18"/>
      <c r="FT651" s="18"/>
      <c r="FU651" s="18"/>
      <c r="FV651" s="18"/>
      <c r="FW651" s="18"/>
      <c r="FX651" s="18"/>
      <c r="FY651" s="18"/>
      <c r="FZ651" s="18"/>
      <c r="GA651" s="18"/>
      <c r="GB651" s="18"/>
      <c r="GC651" s="18"/>
      <c r="GD651" s="18"/>
      <c r="GE651" s="18"/>
    </row>
    <row r="652" s="2" customFormat="true" ht="14" customHeight="true" spans="1:187">
      <c r="A652" s="12">
        <v>649</v>
      </c>
      <c r="B652" s="19" t="s">
        <v>711</v>
      </c>
      <c r="C652" s="12" t="s">
        <v>714</v>
      </c>
      <c r="D652" s="12">
        <v>119</v>
      </c>
      <c r="E652" s="13">
        <f t="shared" si="20"/>
        <v>71.4</v>
      </c>
      <c r="F652" s="19">
        <v>30</v>
      </c>
      <c r="G652" s="13">
        <v>100</v>
      </c>
      <c r="H652" s="13">
        <f t="shared" si="21"/>
        <v>3000</v>
      </c>
      <c r="I652" s="20" t="s">
        <v>14</v>
      </c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  <c r="EN652" s="18"/>
      <c r="EO652" s="18"/>
      <c r="EP652" s="18"/>
      <c r="EQ652" s="18"/>
      <c r="ER652" s="18"/>
      <c r="ES652" s="18"/>
      <c r="ET652" s="18"/>
      <c r="EU652" s="18"/>
      <c r="EV652" s="18"/>
      <c r="EW652" s="18"/>
      <c r="EX652" s="18"/>
      <c r="EY652" s="18"/>
      <c r="EZ652" s="18"/>
      <c r="FA652" s="18"/>
      <c r="FB652" s="18"/>
      <c r="FC652" s="18"/>
      <c r="FD652" s="18"/>
      <c r="FE652" s="18"/>
      <c r="FF652" s="18"/>
      <c r="FG652" s="18"/>
      <c r="FH652" s="18"/>
      <c r="FI652" s="18"/>
      <c r="FJ652" s="18"/>
      <c r="FK652" s="18"/>
      <c r="FL652" s="18"/>
      <c r="FM652" s="18"/>
      <c r="FN652" s="18"/>
      <c r="FO652" s="18"/>
      <c r="FP652" s="18"/>
      <c r="FQ652" s="18"/>
      <c r="FR652" s="18"/>
      <c r="FS652" s="18"/>
      <c r="FT652" s="18"/>
      <c r="FU652" s="18"/>
      <c r="FV652" s="18"/>
      <c r="FW652" s="18"/>
      <c r="FX652" s="18"/>
      <c r="FY652" s="18"/>
      <c r="FZ652" s="18"/>
      <c r="GA652" s="18"/>
      <c r="GB652" s="18"/>
      <c r="GC652" s="18"/>
      <c r="GD652" s="18"/>
      <c r="GE652" s="18"/>
    </row>
    <row r="653" s="2" customFormat="true" ht="14" customHeight="true" spans="1:187">
      <c r="A653" s="12">
        <v>650</v>
      </c>
      <c r="B653" s="19" t="s">
        <v>711</v>
      </c>
      <c r="C653" s="19" t="s">
        <v>715</v>
      </c>
      <c r="D653" s="19">
        <v>82</v>
      </c>
      <c r="E653" s="13">
        <f t="shared" si="20"/>
        <v>49.2</v>
      </c>
      <c r="F653" s="19">
        <v>30</v>
      </c>
      <c r="G653" s="13">
        <v>100</v>
      </c>
      <c r="H653" s="13">
        <f t="shared" si="21"/>
        <v>3000</v>
      </c>
      <c r="I653" s="20" t="s">
        <v>14</v>
      </c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  <c r="FC653" s="18"/>
      <c r="FD653" s="18"/>
      <c r="FE653" s="18"/>
      <c r="FF653" s="18"/>
      <c r="FG653" s="18"/>
      <c r="FH653" s="18"/>
      <c r="FI653" s="18"/>
      <c r="FJ653" s="18"/>
      <c r="FK653" s="18"/>
      <c r="FL653" s="18"/>
      <c r="FM653" s="18"/>
      <c r="FN653" s="18"/>
      <c r="FO653" s="18"/>
      <c r="FP653" s="18"/>
      <c r="FQ653" s="18"/>
      <c r="FR653" s="18"/>
      <c r="FS653" s="18"/>
      <c r="FT653" s="18"/>
      <c r="FU653" s="18"/>
      <c r="FV653" s="18"/>
      <c r="FW653" s="18"/>
      <c r="FX653" s="18"/>
      <c r="FY653" s="18"/>
      <c r="FZ653" s="18"/>
      <c r="GA653" s="18"/>
      <c r="GB653" s="18"/>
      <c r="GC653" s="18"/>
      <c r="GD653" s="18"/>
      <c r="GE653" s="18"/>
    </row>
    <row r="654" s="2" customFormat="true" ht="14" customHeight="true" spans="1:187">
      <c r="A654" s="12">
        <v>651</v>
      </c>
      <c r="B654" s="19" t="s">
        <v>711</v>
      </c>
      <c r="C654" s="12" t="s">
        <v>716</v>
      </c>
      <c r="D654" s="12">
        <v>67</v>
      </c>
      <c r="E654" s="13">
        <f t="shared" si="20"/>
        <v>40.2</v>
      </c>
      <c r="F654" s="19">
        <v>30</v>
      </c>
      <c r="G654" s="13">
        <v>100</v>
      </c>
      <c r="H654" s="13">
        <f t="shared" si="21"/>
        <v>3000</v>
      </c>
      <c r="I654" s="20" t="s">
        <v>14</v>
      </c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  <c r="FC654" s="18"/>
      <c r="FD654" s="18"/>
      <c r="FE654" s="18"/>
      <c r="FF654" s="18"/>
      <c r="FG654" s="18"/>
      <c r="FH654" s="18"/>
      <c r="FI654" s="18"/>
      <c r="FJ654" s="18"/>
      <c r="FK654" s="18"/>
      <c r="FL654" s="18"/>
      <c r="FM654" s="18"/>
      <c r="FN654" s="18"/>
      <c r="FO654" s="18"/>
      <c r="FP654" s="18"/>
      <c r="FQ654" s="18"/>
      <c r="FR654" s="18"/>
      <c r="FS654" s="18"/>
      <c r="FT654" s="18"/>
      <c r="FU654" s="18"/>
      <c r="FV654" s="18"/>
      <c r="FW654" s="18"/>
      <c r="FX654" s="18"/>
      <c r="FY654" s="18"/>
      <c r="FZ654" s="18"/>
      <c r="GA654" s="18"/>
      <c r="GB654" s="18"/>
      <c r="GC654" s="18"/>
      <c r="GD654" s="18"/>
      <c r="GE654" s="18"/>
    </row>
    <row r="655" s="2" customFormat="true" ht="14" customHeight="true" spans="1:187">
      <c r="A655" s="12">
        <v>652</v>
      </c>
      <c r="B655" s="19" t="s">
        <v>711</v>
      </c>
      <c r="C655" s="12" t="s">
        <v>717</v>
      </c>
      <c r="D655" s="12">
        <v>119</v>
      </c>
      <c r="E655" s="13">
        <f t="shared" si="20"/>
        <v>71.4</v>
      </c>
      <c r="F655" s="19">
        <v>30</v>
      </c>
      <c r="G655" s="13">
        <v>100</v>
      </c>
      <c r="H655" s="13">
        <f t="shared" si="21"/>
        <v>3000</v>
      </c>
      <c r="I655" s="20" t="s">
        <v>14</v>
      </c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  <c r="FC655" s="18"/>
      <c r="FD655" s="18"/>
      <c r="FE655" s="18"/>
      <c r="FF655" s="18"/>
      <c r="FG655" s="18"/>
      <c r="FH655" s="18"/>
      <c r="FI655" s="18"/>
      <c r="FJ655" s="18"/>
      <c r="FK655" s="18"/>
      <c r="FL655" s="18"/>
      <c r="FM655" s="18"/>
      <c r="FN655" s="18"/>
      <c r="FO655" s="18"/>
      <c r="FP655" s="18"/>
      <c r="FQ655" s="18"/>
      <c r="FR655" s="18"/>
      <c r="FS655" s="18"/>
      <c r="FT655" s="18"/>
      <c r="FU655" s="18"/>
      <c r="FV655" s="18"/>
      <c r="FW655" s="18"/>
      <c r="FX655" s="18"/>
      <c r="FY655" s="18"/>
      <c r="FZ655" s="18"/>
      <c r="GA655" s="18"/>
      <c r="GB655" s="18"/>
      <c r="GC655" s="18"/>
      <c r="GD655" s="18"/>
      <c r="GE655" s="18"/>
    </row>
    <row r="656" s="2" customFormat="true" ht="14" customHeight="true" spans="1:187">
      <c r="A656" s="12">
        <v>653</v>
      </c>
      <c r="B656" s="19" t="s">
        <v>711</v>
      </c>
      <c r="C656" s="12" t="s">
        <v>718</v>
      </c>
      <c r="D656" s="19">
        <v>84</v>
      </c>
      <c r="E656" s="13">
        <f t="shared" si="20"/>
        <v>50.4</v>
      </c>
      <c r="F656" s="19">
        <v>30</v>
      </c>
      <c r="G656" s="13">
        <v>100</v>
      </c>
      <c r="H656" s="13">
        <f t="shared" si="21"/>
        <v>3000</v>
      </c>
      <c r="I656" s="20" t="s">
        <v>14</v>
      </c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  <c r="FC656" s="18"/>
      <c r="FD656" s="18"/>
      <c r="FE656" s="18"/>
      <c r="FF656" s="18"/>
      <c r="FG656" s="18"/>
      <c r="FH656" s="18"/>
      <c r="FI656" s="18"/>
      <c r="FJ656" s="18"/>
      <c r="FK656" s="18"/>
      <c r="FL656" s="18"/>
      <c r="FM656" s="18"/>
      <c r="FN656" s="18"/>
      <c r="FO656" s="18"/>
      <c r="FP656" s="18"/>
      <c r="FQ656" s="18"/>
      <c r="FR656" s="18"/>
      <c r="FS656" s="18"/>
      <c r="FT656" s="18"/>
      <c r="FU656" s="18"/>
      <c r="FV656" s="18"/>
      <c r="FW656" s="18"/>
      <c r="FX656" s="18"/>
      <c r="FY656" s="18"/>
      <c r="FZ656" s="18"/>
      <c r="GA656" s="18"/>
      <c r="GB656" s="18"/>
      <c r="GC656" s="18"/>
      <c r="GD656" s="18"/>
      <c r="GE656" s="18"/>
    </row>
    <row r="657" s="2" customFormat="true" ht="14" customHeight="true" spans="1:187">
      <c r="A657" s="12">
        <v>654</v>
      </c>
      <c r="B657" s="19" t="s">
        <v>711</v>
      </c>
      <c r="C657" s="19" t="s">
        <v>719</v>
      </c>
      <c r="D657" s="12">
        <v>77</v>
      </c>
      <c r="E657" s="13">
        <f t="shared" si="20"/>
        <v>46.2</v>
      </c>
      <c r="F657" s="19">
        <v>30</v>
      </c>
      <c r="G657" s="13">
        <v>100</v>
      </c>
      <c r="H657" s="13">
        <f t="shared" si="21"/>
        <v>3000</v>
      </c>
      <c r="I657" s="20" t="s">
        <v>14</v>
      </c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  <c r="EW657" s="18"/>
      <c r="EX657" s="18"/>
      <c r="EY657" s="18"/>
      <c r="EZ657" s="18"/>
      <c r="FA657" s="18"/>
      <c r="FB657" s="18"/>
      <c r="FC657" s="18"/>
      <c r="FD657" s="18"/>
      <c r="FE657" s="18"/>
      <c r="FF657" s="18"/>
      <c r="FG657" s="18"/>
      <c r="FH657" s="18"/>
      <c r="FI657" s="18"/>
      <c r="FJ657" s="18"/>
      <c r="FK657" s="18"/>
      <c r="FL657" s="18"/>
      <c r="FM657" s="18"/>
      <c r="FN657" s="18"/>
      <c r="FO657" s="18"/>
      <c r="FP657" s="18"/>
      <c r="FQ657" s="18"/>
      <c r="FR657" s="18"/>
      <c r="FS657" s="18"/>
      <c r="FT657" s="18"/>
      <c r="FU657" s="18"/>
      <c r="FV657" s="18"/>
      <c r="FW657" s="18"/>
      <c r="FX657" s="18"/>
      <c r="FY657" s="18"/>
      <c r="FZ657" s="18"/>
      <c r="GA657" s="18"/>
      <c r="GB657" s="18"/>
      <c r="GC657" s="18"/>
      <c r="GD657" s="18"/>
      <c r="GE657" s="18"/>
    </row>
    <row r="658" s="2" customFormat="true" ht="14" customHeight="true" spans="1:187">
      <c r="A658" s="12">
        <v>655</v>
      </c>
      <c r="B658" s="19" t="s">
        <v>711</v>
      </c>
      <c r="C658" s="12" t="s">
        <v>720</v>
      </c>
      <c r="D658" s="12">
        <v>74</v>
      </c>
      <c r="E658" s="13">
        <f t="shared" si="20"/>
        <v>44.4</v>
      </c>
      <c r="F658" s="19">
        <v>30</v>
      </c>
      <c r="G658" s="13">
        <v>100</v>
      </c>
      <c r="H658" s="13">
        <f t="shared" si="21"/>
        <v>3000</v>
      </c>
      <c r="I658" s="20" t="s">
        <v>14</v>
      </c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  <c r="EW658" s="18"/>
      <c r="EX658" s="18"/>
      <c r="EY658" s="18"/>
      <c r="EZ658" s="18"/>
      <c r="FA658" s="18"/>
      <c r="FB658" s="18"/>
      <c r="FC658" s="18"/>
      <c r="FD658" s="18"/>
      <c r="FE658" s="18"/>
      <c r="FF658" s="18"/>
      <c r="FG658" s="18"/>
      <c r="FH658" s="18"/>
      <c r="FI658" s="18"/>
      <c r="FJ658" s="18"/>
      <c r="FK658" s="18"/>
      <c r="FL658" s="18"/>
      <c r="FM658" s="18"/>
      <c r="FN658" s="18"/>
      <c r="FO658" s="18"/>
      <c r="FP658" s="18"/>
      <c r="FQ658" s="18"/>
      <c r="FR658" s="18"/>
      <c r="FS658" s="18"/>
      <c r="FT658" s="18"/>
      <c r="FU658" s="18"/>
      <c r="FV658" s="18"/>
      <c r="FW658" s="18"/>
      <c r="FX658" s="18"/>
      <c r="FY658" s="18"/>
      <c r="FZ658" s="18"/>
      <c r="GA658" s="18"/>
      <c r="GB658" s="18"/>
      <c r="GC658" s="18"/>
      <c r="GD658" s="18"/>
      <c r="GE658" s="18"/>
    </row>
    <row r="659" s="2" customFormat="true" ht="14" customHeight="true" spans="1:187">
      <c r="A659" s="12">
        <v>656</v>
      </c>
      <c r="B659" s="19" t="s">
        <v>711</v>
      </c>
      <c r="C659" s="12" t="s">
        <v>721</v>
      </c>
      <c r="D659" s="19">
        <v>86</v>
      </c>
      <c r="E659" s="13">
        <f t="shared" si="20"/>
        <v>51.6</v>
      </c>
      <c r="F659" s="19">
        <v>30</v>
      </c>
      <c r="G659" s="13">
        <v>100</v>
      </c>
      <c r="H659" s="13">
        <f t="shared" si="21"/>
        <v>3000</v>
      </c>
      <c r="I659" s="20" t="s">
        <v>14</v>
      </c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  <c r="EW659" s="18"/>
      <c r="EX659" s="18"/>
      <c r="EY659" s="18"/>
      <c r="EZ659" s="18"/>
      <c r="FA659" s="18"/>
      <c r="FB659" s="18"/>
      <c r="FC659" s="18"/>
      <c r="FD659" s="18"/>
      <c r="FE659" s="18"/>
      <c r="FF659" s="18"/>
      <c r="FG659" s="18"/>
      <c r="FH659" s="18"/>
      <c r="FI659" s="18"/>
      <c r="FJ659" s="18"/>
      <c r="FK659" s="18"/>
      <c r="FL659" s="18"/>
      <c r="FM659" s="18"/>
      <c r="FN659" s="18"/>
      <c r="FO659" s="18"/>
      <c r="FP659" s="18"/>
      <c r="FQ659" s="18"/>
      <c r="FR659" s="18"/>
      <c r="FS659" s="18"/>
      <c r="FT659" s="18"/>
      <c r="FU659" s="18"/>
      <c r="FV659" s="18"/>
      <c r="FW659" s="18"/>
      <c r="FX659" s="18"/>
      <c r="FY659" s="18"/>
      <c r="FZ659" s="18"/>
      <c r="GA659" s="18"/>
      <c r="GB659" s="18"/>
      <c r="GC659" s="18"/>
      <c r="GD659" s="18"/>
      <c r="GE659" s="18"/>
    </row>
    <row r="660" s="2" customFormat="true" ht="14" customHeight="true" spans="1:187">
      <c r="A660" s="12">
        <v>657</v>
      </c>
      <c r="B660" s="19" t="s">
        <v>711</v>
      </c>
      <c r="C660" s="19" t="s">
        <v>722</v>
      </c>
      <c r="D660" s="12">
        <v>135</v>
      </c>
      <c r="E660" s="13">
        <f t="shared" si="20"/>
        <v>81</v>
      </c>
      <c r="F660" s="19">
        <v>30</v>
      </c>
      <c r="G660" s="13">
        <v>100</v>
      </c>
      <c r="H660" s="13">
        <f t="shared" si="21"/>
        <v>3000</v>
      </c>
      <c r="I660" s="20" t="s">
        <v>14</v>
      </c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  <c r="EW660" s="18"/>
      <c r="EX660" s="18"/>
      <c r="EY660" s="18"/>
      <c r="EZ660" s="18"/>
      <c r="FA660" s="18"/>
      <c r="FB660" s="18"/>
      <c r="FC660" s="18"/>
      <c r="FD660" s="18"/>
      <c r="FE660" s="18"/>
      <c r="FF660" s="18"/>
      <c r="FG660" s="18"/>
      <c r="FH660" s="18"/>
      <c r="FI660" s="18"/>
      <c r="FJ660" s="18"/>
      <c r="FK660" s="18"/>
      <c r="FL660" s="18"/>
      <c r="FM660" s="18"/>
      <c r="FN660" s="18"/>
      <c r="FO660" s="18"/>
      <c r="FP660" s="18"/>
      <c r="FQ660" s="18"/>
      <c r="FR660" s="18"/>
      <c r="FS660" s="18"/>
      <c r="FT660" s="18"/>
      <c r="FU660" s="18"/>
      <c r="FV660" s="18"/>
      <c r="FW660" s="18"/>
      <c r="FX660" s="18"/>
      <c r="FY660" s="18"/>
      <c r="FZ660" s="18"/>
      <c r="GA660" s="18"/>
      <c r="GB660" s="18"/>
      <c r="GC660" s="18"/>
      <c r="GD660" s="18"/>
      <c r="GE660" s="18"/>
    </row>
    <row r="661" s="2" customFormat="true" ht="14" customHeight="true" spans="1:187">
      <c r="A661" s="12">
        <v>658</v>
      </c>
      <c r="B661" s="19" t="s">
        <v>711</v>
      </c>
      <c r="C661" s="12" t="s">
        <v>723</v>
      </c>
      <c r="D661" s="21">
        <v>105</v>
      </c>
      <c r="E661" s="13">
        <f t="shared" si="20"/>
        <v>63</v>
      </c>
      <c r="F661" s="19">
        <v>30</v>
      </c>
      <c r="G661" s="13">
        <v>100</v>
      </c>
      <c r="H661" s="13">
        <f t="shared" si="21"/>
        <v>3000</v>
      </c>
      <c r="I661" s="20" t="s">
        <v>14</v>
      </c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  <c r="EW661" s="18"/>
      <c r="EX661" s="18"/>
      <c r="EY661" s="18"/>
      <c r="EZ661" s="18"/>
      <c r="FA661" s="18"/>
      <c r="FB661" s="18"/>
      <c r="FC661" s="18"/>
      <c r="FD661" s="18"/>
      <c r="FE661" s="18"/>
      <c r="FF661" s="18"/>
      <c r="FG661" s="18"/>
      <c r="FH661" s="18"/>
      <c r="FI661" s="18"/>
      <c r="FJ661" s="18"/>
      <c r="FK661" s="18"/>
      <c r="FL661" s="18"/>
      <c r="FM661" s="18"/>
      <c r="FN661" s="18"/>
      <c r="FO661" s="18"/>
      <c r="FP661" s="18"/>
      <c r="FQ661" s="18"/>
      <c r="FR661" s="18"/>
      <c r="FS661" s="18"/>
      <c r="FT661" s="18"/>
      <c r="FU661" s="18"/>
      <c r="FV661" s="18"/>
      <c r="FW661" s="18"/>
      <c r="FX661" s="18"/>
      <c r="FY661" s="18"/>
      <c r="FZ661" s="18"/>
      <c r="GA661" s="18"/>
      <c r="GB661" s="18"/>
      <c r="GC661" s="18"/>
      <c r="GD661" s="18"/>
      <c r="GE661" s="18"/>
    </row>
    <row r="662" s="2" customFormat="true" ht="14" customHeight="true" spans="1:187">
      <c r="A662" s="12">
        <v>659</v>
      </c>
      <c r="B662" s="19" t="s">
        <v>711</v>
      </c>
      <c r="C662" s="12" t="s">
        <v>724</v>
      </c>
      <c r="D662" s="12">
        <v>63</v>
      </c>
      <c r="E662" s="13">
        <f t="shared" si="20"/>
        <v>37.8</v>
      </c>
      <c r="F662" s="19">
        <v>30</v>
      </c>
      <c r="G662" s="13">
        <v>100</v>
      </c>
      <c r="H662" s="13">
        <f t="shared" si="21"/>
        <v>3000</v>
      </c>
      <c r="I662" s="20" t="s">
        <v>14</v>
      </c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  <c r="EW662" s="18"/>
      <c r="EX662" s="18"/>
      <c r="EY662" s="18"/>
      <c r="EZ662" s="18"/>
      <c r="FA662" s="18"/>
      <c r="FB662" s="18"/>
      <c r="FC662" s="18"/>
      <c r="FD662" s="18"/>
      <c r="FE662" s="18"/>
      <c r="FF662" s="18"/>
      <c r="FG662" s="18"/>
      <c r="FH662" s="18"/>
      <c r="FI662" s="18"/>
      <c r="FJ662" s="18"/>
      <c r="FK662" s="18"/>
      <c r="FL662" s="18"/>
      <c r="FM662" s="18"/>
      <c r="FN662" s="18"/>
      <c r="FO662" s="18"/>
      <c r="FP662" s="18"/>
      <c r="FQ662" s="18"/>
      <c r="FR662" s="18"/>
      <c r="FS662" s="18"/>
      <c r="FT662" s="18"/>
      <c r="FU662" s="18"/>
      <c r="FV662" s="18"/>
      <c r="FW662" s="18"/>
      <c r="FX662" s="18"/>
      <c r="FY662" s="18"/>
      <c r="FZ662" s="18"/>
      <c r="GA662" s="18"/>
      <c r="GB662" s="18"/>
      <c r="GC662" s="18"/>
      <c r="GD662" s="18"/>
      <c r="GE662" s="18"/>
    </row>
    <row r="663" s="2" customFormat="true" ht="14" customHeight="true" spans="1:187">
      <c r="A663" s="12">
        <v>660</v>
      </c>
      <c r="B663" s="19" t="s">
        <v>711</v>
      </c>
      <c r="C663" s="19" t="s">
        <v>725</v>
      </c>
      <c r="D663" s="19">
        <v>78</v>
      </c>
      <c r="E663" s="13">
        <f t="shared" si="20"/>
        <v>46.8</v>
      </c>
      <c r="F663" s="19">
        <v>30</v>
      </c>
      <c r="G663" s="13">
        <v>100</v>
      </c>
      <c r="H663" s="13">
        <f t="shared" si="21"/>
        <v>3000</v>
      </c>
      <c r="I663" s="20" t="s">
        <v>14</v>
      </c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  <c r="EW663" s="18"/>
      <c r="EX663" s="18"/>
      <c r="EY663" s="18"/>
      <c r="EZ663" s="18"/>
      <c r="FA663" s="18"/>
      <c r="FB663" s="18"/>
      <c r="FC663" s="18"/>
      <c r="FD663" s="18"/>
      <c r="FE663" s="18"/>
      <c r="FF663" s="18"/>
      <c r="FG663" s="18"/>
      <c r="FH663" s="18"/>
      <c r="FI663" s="18"/>
      <c r="FJ663" s="18"/>
      <c r="FK663" s="18"/>
      <c r="FL663" s="18"/>
      <c r="FM663" s="18"/>
      <c r="FN663" s="18"/>
      <c r="FO663" s="18"/>
      <c r="FP663" s="18"/>
      <c r="FQ663" s="18"/>
      <c r="FR663" s="18"/>
      <c r="FS663" s="18"/>
      <c r="FT663" s="18"/>
      <c r="FU663" s="18"/>
      <c r="FV663" s="18"/>
      <c r="FW663" s="18"/>
      <c r="FX663" s="18"/>
      <c r="FY663" s="18"/>
      <c r="FZ663" s="18"/>
      <c r="GA663" s="18"/>
      <c r="GB663" s="18"/>
      <c r="GC663" s="18"/>
      <c r="GD663" s="18"/>
      <c r="GE663" s="18"/>
    </row>
    <row r="664" s="2" customFormat="true" ht="14" customHeight="true" spans="1:187">
      <c r="A664" s="12">
        <v>661</v>
      </c>
      <c r="B664" s="19" t="s">
        <v>711</v>
      </c>
      <c r="C664" s="19" t="s">
        <v>726</v>
      </c>
      <c r="D664" s="19">
        <v>112</v>
      </c>
      <c r="E664" s="13">
        <f t="shared" si="20"/>
        <v>67.2</v>
      </c>
      <c r="F664" s="19">
        <v>30</v>
      </c>
      <c r="G664" s="13">
        <v>100</v>
      </c>
      <c r="H664" s="13">
        <f t="shared" si="21"/>
        <v>3000</v>
      </c>
      <c r="I664" s="20" t="s">
        <v>14</v>
      </c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  <c r="FC664" s="18"/>
      <c r="FD664" s="18"/>
      <c r="FE664" s="18"/>
      <c r="FF664" s="18"/>
      <c r="FG664" s="18"/>
      <c r="FH664" s="18"/>
      <c r="FI664" s="18"/>
      <c r="FJ664" s="18"/>
      <c r="FK664" s="18"/>
      <c r="FL664" s="18"/>
      <c r="FM664" s="18"/>
      <c r="FN664" s="18"/>
      <c r="FO664" s="18"/>
      <c r="FP664" s="18"/>
      <c r="FQ664" s="18"/>
      <c r="FR664" s="18"/>
      <c r="FS664" s="18"/>
      <c r="FT664" s="18"/>
      <c r="FU664" s="18"/>
      <c r="FV664" s="18"/>
      <c r="FW664" s="18"/>
      <c r="FX664" s="18"/>
      <c r="FY664" s="18"/>
      <c r="FZ664" s="18"/>
      <c r="GA664" s="18"/>
      <c r="GB664" s="18"/>
      <c r="GC664" s="18"/>
      <c r="GD664" s="18"/>
      <c r="GE664" s="18"/>
    </row>
    <row r="665" s="2" customFormat="true" ht="14" customHeight="true" spans="1:187">
      <c r="A665" s="12">
        <v>662</v>
      </c>
      <c r="B665" s="19" t="s">
        <v>711</v>
      </c>
      <c r="C665" s="19" t="s">
        <v>727</v>
      </c>
      <c r="D665" s="19">
        <v>74</v>
      </c>
      <c r="E665" s="13">
        <f t="shared" si="20"/>
        <v>44.4</v>
      </c>
      <c r="F665" s="19">
        <v>30</v>
      </c>
      <c r="G665" s="13">
        <v>100</v>
      </c>
      <c r="H665" s="13">
        <f t="shared" si="21"/>
        <v>3000</v>
      </c>
      <c r="I665" s="20" t="s">
        <v>14</v>
      </c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  <c r="EW665" s="18"/>
      <c r="EX665" s="18"/>
      <c r="EY665" s="18"/>
      <c r="EZ665" s="18"/>
      <c r="FA665" s="18"/>
      <c r="FB665" s="18"/>
      <c r="FC665" s="18"/>
      <c r="FD665" s="18"/>
      <c r="FE665" s="18"/>
      <c r="FF665" s="18"/>
      <c r="FG665" s="18"/>
      <c r="FH665" s="18"/>
      <c r="FI665" s="18"/>
      <c r="FJ665" s="18"/>
      <c r="FK665" s="18"/>
      <c r="FL665" s="18"/>
      <c r="FM665" s="18"/>
      <c r="FN665" s="18"/>
      <c r="FO665" s="18"/>
      <c r="FP665" s="18"/>
      <c r="FQ665" s="18"/>
      <c r="FR665" s="18"/>
      <c r="FS665" s="18"/>
      <c r="FT665" s="18"/>
      <c r="FU665" s="18"/>
      <c r="FV665" s="18"/>
      <c r="FW665" s="18"/>
      <c r="FX665" s="18"/>
      <c r="FY665" s="18"/>
      <c r="FZ665" s="18"/>
      <c r="GA665" s="18"/>
      <c r="GB665" s="18"/>
      <c r="GC665" s="18"/>
      <c r="GD665" s="18"/>
      <c r="GE665" s="18"/>
    </row>
    <row r="666" s="2" customFormat="true" ht="14" customHeight="true" spans="1:187">
      <c r="A666" s="12">
        <v>663</v>
      </c>
      <c r="B666" s="19" t="s">
        <v>711</v>
      </c>
      <c r="C666" s="19" t="s">
        <v>728</v>
      </c>
      <c r="D666" s="19">
        <v>68</v>
      </c>
      <c r="E666" s="13">
        <f t="shared" si="20"/>
        <v>40.8</v>
      </c>
      <c r="F666" s="19">
        <v>30</v>
      </c>
      <c r="G666" s="13">
        <v>100</v>
      </c>
      <c r="H666" s="13">
        <f t="shared" si="21"/>
        <v>3000</v>
      </c>
      <c r="I666" s="20" t="s">
        <v>14</v>
      </c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  <c r="EW666" s="18"/>
      <c r="EX666" s="18"/>
      <c r="EY666" s="18"/>
      <c r="EZ666" s="18"/>
      <c r="FA666" s="18"/>
      <c r="FB666" s="18"/>
      <c r="FC666" s="18"/>
      <c r="FD666" s="18"/>
      <c r="FE666" s="18"/>
      <c r="FF666" s="18"/>
      <c r="FG666" s="18"/>
      <c r="FH666" s="18"/>
      <c r="FI666" s="18"/>
      <c r="FJ666" s="18"/>
      <c r="FK666" s="18"/>
      <c r="FL666" s="18"/>
      <c r="FM666" s="18"/>
      <c r="FN666" s="18"/>
      <c r="FO666" s="18"/>
      <c r="FP666" s="18"/>
      <c r="FQ666" s="18"/>
      <c r="FR666" s="18"/>
      <c r="FS666" s="18"/>
      <c r="FT666" s="18"/>
      <c r="FU666" s="18"/>
      <c r="FV666" s="18"/>
      <c r="FW666" s="18"/>
      <c r="FX666" s="18"/>
      <c r="FY666" s="18"/>
      <c r="FZ666" s="18"/>
      <c r="GA666" s="18"/>
      <c r="GB666" s="18"/>
      <c r="GC666" s="18"/>
      <c r="GD666" s="18"/>
      <c r="GE666" s="18"/>
    </row>
    <row r="667" s="2" customFormat="true" ht="14" customHeight="true" spans="1:187">
      <c r="A667" s="12">
        <v>664</v>
      </c>
      <c r="B667" s="19" t="s">
        <v>729</v>
      </c>
      <c r="C667" s="19" t="s">
        <v>730</v>
      </c>
      <c r="D667" s="19">
        <v>86</v>
      </c>
      <c r="E667" s="13">
        <f t="shared" si="20"/>
        <v>51.6</v>
      </c>
      <c r="F667" s="19">
        <v>30</v>
      </c>
      <c r="G667" s="13">
        <v>100</v>
      </c>
      <c r="H667" s="13">
        <f t="shared" si="21"/>
        <v>3000</v>
      </c>
      <c r="I667" s="20" t="s">
        <v>14</v>
      </c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  <c r="EW667" s="18"/>
      <c r="EX667" s="18"/>
      <c r="EY667" s="18"/>
      <c r="EZ667" s="18"/>
      <c r="FA667" s="18"/>
      <c r="FB667" s="18"/>
      <c r="FC667" s="18"/>
      <c r="FD667" s="18"/>
      <c r="FE667" s="18"/>
      <c r="FF667" s="18"/>
      <c r="FG667" s="18"/>
      <c r="FH667" s="18"/>
      <c r="FI667" s="18"/>
      <c r="FJ667" s="18"/>
      <c r="FK667" s="18"/>
      <c r="FL667" s="18"/>
      <c r="FM667" s="18"/>
      <c r="FN667" s="18"/>
      <c r="FO667" s="18"/>
      <c r="FP667" s="18"/>
      <c r="FQ667" s="18"/>
      <c r="FR667" s="18"/>
      <c r="FS667" s="18"/>
      <c r="FT667" s="18"/>
      <c r="FU667" s="18"/>
      <c r="FV667" s="18"/>
      <c r="FW667" s="18"/>
      <c r="FX667" s="18"/>
      <c r="FY667" s="18"/>
      <c r="FZ667" s="18"/>
      <c r="GA667" s="18"/>
      <c r="GB667" s="18"/>
      <c r="GC667" s="18"/>
      <c r="GD667" s="18"/>
      <c r="GE667" s="18"/>
    </row>
    <row r="668" s="2" customFormat="true" ht="14" customHeight="true" spans="1:187">
      <c r="A668" s="12">
        <v>665</v>
      </c>
      <c r="B668" s="19" t="s">
        <v>729</v>
      </c>
      <c r="C668" s="19" t="s">
        <v>731</v>
      </c>
      <c r="D668" s="19">
        <v>75</v>
      </c>
      <c r="E668" s="13">
        <f t="shared" si="20"/>
        <v>45</v>
      </c>
      <c r="F668" s="19">
        <v>30</v>
      </c>
      <c r="G668" s="13">
        <v>100</v>
      </c>
      <c r="H668" s="13">
        <f t="shared" si="21"/>
        <v>3000</v>
      </c>
      <c r="I668" s="20" t="s">
        <v>14</v>
      </c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  <c r="EW668" s="18"/>
      <c r="EX668" s="18"/>
      <c r="EY668" s="18"/>
      <c r="EZ668" s="18"/>
      <c r="FA668" s="18"/>
      <c r="FB668" s="18"/>
      <c r="FC668" s="18"/>
      <c r="FD668" s="18"/>
      <c r="FE668" s="18"/>
      <c r="FF668" s="18"/>
      <c r="FG668" s="18"/>
      <c r="FH668" s="18"/>
      <c r="FI668" s="18"/>
      <c r="FJ668" s="18"/>
      <c r="FK668" s="18"/>
      <c r="FL668" s="18"/>
      <c r="FM668" s="18"/>
      <c r="FN668" s="18"/>
      <c r="FO668" s="18"/>
      <c r="FP668" s="18"/>
      <c r="FQ668" s="18"/>
      <c r="FR668" s="18"/>
      <c r="FS668" s="18"/>
      <c r="FT668" s="18"/>
      <c r="FU668" s="18"/>
      <c r="FV668" s="18"/>
      <c r="FW668" s="18"/>
      <c r="FX668" s="18"/>
      <c r="FY668" s="18"/>
      <c r="FZ668" s="18"/>
      <c r="GA668" s="18"/>
      <c r="GB668" s="18"/>
      <c r="GC668" s="18"/>
      <c r="GD668" s="18"/>
      <c r="GE668" s="18"/>
    </row>
    <row r="669" s="2" customFormat="true" ht="14" customHeight="true" spans="1:187">
      <c r="A669" s="12">
        <v>666</v>
      </c>
      <c r="B669" s="19" t="s">
        <v>729</v>
      </c>
      <c r="C669" s="19" t="s">
        <v>732</v>
      </c>
      <c r="D669" s="19">
        <v>81</v>
      </c>
      <c r="E669" s="13">
        <f t="shared" si="20"/>
        <v>48.6</v>
      </c>
      <c r="F669" s="19">
        <v>30</v>
      </c>
      <c r="G669" s="13">
        <v>100</v>
      </c>
      <c r="H669" s="13">
        <f t="shared" si="21"/>
        <v>3000</v>
      </c>
      <c r="I669" s="20" t="s">
        <v>14</v>
      </c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  <c r="EW669" s="18"/>
      <c r="EX669" s="18"/>
      <c r="EY669" s="18"/>
      <c r="EZ669" s="18"/>
      <c r="FA669" s="18"/>
      <c r="FB669" s="18"/>
      <c r="FC669" s="18"/>
      <c r="FD669" s="18"/>
      <c r="FE669" s="18"/>
      <c r="FF669" s="18"/>
      <c r="FG669" s="18"/>
      <c r="FH669" s="18"/>
      <c r="FI669" s="18"/>
      <c r="FJ669" s="18"/>
      <c r="FK669" s="18"/>
      <c r="FL669" s="18"/>
      <c r="FM669" s="18"/>
      <c r="FN669" s="18"/>
      <c r="FO669" s="18"/>
      <c r="FP669" s="18"/>
      <c r="FQ669" s="18"/>
      <c r="FR669" s="18"/>
      <c r="FS669" s="18"/>
      <c r="FT669" s="18"/>
      <c r="FU669" s="18"/>
      <c r="FV669" s="18"/>
      <c r="FW669" s="18"/>
      <c r="FX669" s="18"/>
      <c r="FY669" s="18"/>
      <c r="FZ669" s="18"/>
      <c r="GA669" s="18"/>
      <c r="GB669" s="18"/>
      <c r="GC669" s="18"/>
      <c r="GD669" s="18"/>
      <c r="GE669" s="18"/>
    </row>
    <row r="670" s="2" customFormat="true" ht="14" customHeight="true" spans="1:187">
      <c r="A670" s="12">
        <v>667</v>
      </c>
      <c r="B670" s="19" t="s">
        <v>729</v>
      </c>
      <c r="C670" s="19" t="s">
        <v>733</v>
      </c>
      <c r="D670" s="19">
        <v>72</v>
      </c>
      <c r="E670" s="13">
        <f t="shared" si="20"/>
        <v>43.2</v>
      </c>
      <c r="F670" s="19">
        <v>30</v>
      </c>
      <c r="G670" s="13">
        <v>100</v>
      </c>
      <c r="H670" s="13">
        <f t="shared" si="21"/>
        <v>3000</v>
      </c>
      <c r="I670" s="20" t="s">
        <v>14</v>
      </c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  <c r="EW670" s="18"/>
      <c r="EX670" s="18"/>
      <c r="EY670" s="18"/>
      <c r="EZ670" s="18"/>
      <c r="FA670" s="18"/>
      <c r="FB670" s="18"/>
      <c r="FC670" s="18"/>
      <c r="FD670" s="18"/>
      <c r="FE670" s="18"/>
      <c r="FF670" s="18"/>
      <c r="FG670" s="18"/>
      <c r="FH670" s="18"/>
      <c r="FI670" s="18"/>
      <c r="FJ670" s="18"/>
      <c r="FK670" s="18"/>
      <c r="FL670" s="18"/>
      <c r="FM670" s="18"/>
      <c r="FN670" s="18"/>
      <c r="FO670" s="18"/>
      <c r="FP670" s="18"/>
      <c r="FQ670" s="18"/>
      <c r="FR670" s="18"/>
      <c r="FS670" s="18"/>
      <c r="FT670" s="18"/>
      <c r="FU670" s="18"/>
      <c r="FV670" s="18"/>
      <c r="FW670" s="18"/>
      <c r="FX670" s="18"/>
      <c r="FY670" s="18"/>
      <c r="FZ670" s="18"/>
      <c r="GA670" s="18"/>
      <c r="GB670" s="18"/>
      <c r="GC670" s="18"/>
      <c r="GD670" s="18"/>
      <c r="GE670" s="18"/>
    </row>
    <row r="671" s="2" customFormat="true" ht="14" customHeight="true" spans="1:187">
      <c r="A671" s="12">
        <v>668</v>
      </c>
      <c r="B671" s="19" t="s">
        <v>729</v>
      </c>
      <c r="C671" s="19" t="s">
        <v>734</v>
      </c>
      <c r="D671" s="19">
        <v>72</v>
      </c>
      <c r="E671" s="13">
        <f t="shared" si="20"/>
        <v>43.2</v>
      </c>
      <c r="F671" s="19">
        <v>30</v>
      </c>
      <c r="G671" s="13">
        <v>100</v>
      </c>
      <c r="H671" s="13">
        <f t="shared" si="21"/>
        <v>3000</v>
      </c>
      <c r="I671" s="20" t="s">
        <v>14</v>
      </c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  <c r="FC671" s="18"/>
      <c r="FD671" s="18"/>
      <c r="FE671" s="18"/>
      <c r="FF671" s="18"/>
      <c r="FG671" s="18"/>
      <c r="FH671" s="18"/>
      <c r="FI671" s="18"/>
      <c r="FJ671" s="18"/>
      <c r="FK671" s="18"/>
      <c r="FL671" s="18"/>
      <c r="FM671" s="18"/>
      <c r="FN671" s="18"/>
      <c r="FO671" s="18"/>
      <c r="FP671" s="18"/>
      <c r="FQ671" s="18"/>
      <c r="FR671" s="18"/>
      <c r="FS671" s="18"/>
      <c r="FT671" s="18"/>
      <c r="FU671" s="18"/>
      <c r="FV671" s="18"/>
      <c r="FW671" s="18"/>
      <c r="FX671" s="18"/>
      <c r="FY671" s="18"/>
      <c r="FZ671" s="18"/>
      <c r="GA671" s="18"/>
      <c r="GB671" s="18"/>
      <c r="GC671" s="18"/>
      <c r="GD671" s="18"/>
      <c r="GE671" s="18"/>
    </row>
    <row r="672" s="2" customFormat="true" ht="14" customHeight="true" spans="1:187">
      <c r="A672" s="12">
        <v>669</v>
      </c>
      <c r="B672" s="19" t="s">
        <v>729</v>
      </c>
      <c r="C672" s="19" t="s">
        <v>735</v>
      </c>
      <c r="D672" s="19">
        <v>56</v>
      </c>
      <c r="E672" s="13">
        <f t="shared" si="20"/>
        <v>33.6</v>
      </c>
      <c r="F672" s="19">
        <v>30</v>
      </c>
      <c r="G672" s="13">
        <v>100</v>
      </c>
      <c r="H672" s="13">
        <f t="shared" si="21"/>
        <v>3000</v>
      </c>
      <c r="I672" s="20" t="s">
        <v>14</v>
      </c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  <c r="EW672" s="18"/>
      <c r="EX672" s="18"/>
      <c r="EY672" s="18"/>
      <c r="EZ672" s="18"/>
      <c r="FA672" s="18"/>
      <c r="FB672" s="18"/>
      <c r="FC672" s="18"/>
      <c r="FD672" s="18"/>
      <c r="FE672" s="18"/>
      <c r="FF672" s="18"/>
      <c r="FG672" s="18"/>
      <c r="FH672" s="18"/>
      <c r="FI672" s="18"/>
      <c r="FJ672" s="18"/>
      <c r="FK672" s="18"/>
      <c r="FL672" s="18"/>
      <c r="FM672" s="18"/>
      <c r="FN672" s="18"/>
      <c r="FO672" s="18"/>
      <c r="FP672" s="18"/>
      <c r="FQ672" s="18"/>
      <c r="FR672" s="18"/>
      <c r="FS672" s="18"/>
      <c r="FT672" s="18"/>
      <c r="FU672" s="18"/>
      <c r="FV672" s="18"/>
      <c r="FW672" s="18"/>
      <c r="FX672" s="18"/>
      <c r="FY672" s="18"/>
      <c r="FZ672" s="18"/>
      <c r="GA672" s="18"/>
      <c r="GB672" s="18"/>
      <c r="GC672" s="18"/>
      <c r="GD672" s="18"/>
      <c r="GE672" s="18"/>
    </row>
    <row r="673" s="2" customFormat="true" ht="14" customHeight="true" spans="1:187">
      <c r="A673" s="12">
        <v>670</v>
      </c>
      <c r="B673" s="19" t="s">
        <v>729</v>
      </c>
      <c r="C673" s="12" t="s">
        <v>736</v>
      </c>
      <c r="D673" s="12">
        <v>101</v>
      </c>
      <c r="E673" s="13">
        <f t="shared" si="20"/>
        <v>60.6</v>
      </c>
      <c r="F673" s="19">
        <v>30</v>
      </c>
      <c r="G673" s="13">
        <v>100</v>
      </c>
      <c r="H673" s="13">
        <f t="shared" si="21"/>
        <v>3000</v>
      </c>
      <c r="I673" s="20" t="s">
        <v>14</v>
      </c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  <c r="EW673" s="18"/>
      <c r="EX673" s="18"/>
      <c r="EY673" s="18"/>
      <c r="EZ673" s="18"/>
      <c r="FA673" s="18"/>
      <c r="FB673" s="18"/>
      <c r="FC673" s="18"/>
      <c r="FD673" s="18"/>
      <c r="FE673" s="18"/>
      <c r="FF673" s="18"/>
      <c r="FG673" s="18"/>
      <c r="FH673" s="18"/>
      <c r="FI673" s="18"/>
      <c r="FJ673" s="18"/>
      <c r="FK673" s="18"/>
      <c r="FL673" s="18"/>
      <c r="FM673" s="18"/>
      <c r="FN673" s="18"/>
      <c r="FO673" s="18"/>
      <c r="FP673" s="18"/>
      <c r="FQ673" s="18"/>
      <c r="FR673" s="18"/>
      <c r="FS673" s="18"/>
      <c r="FT673" s="18"/>
      <c r="FU673" s="18"/>
      <c r="FV673" s="18"/>
      <c r="FW673" s="18"/>
      <c r="FX673" s="18"/>
      <c r="FY673" s="18"/>
      <c r="FZ673" s="18"/>
      <c r="GA673" s="18"/>
      <c r="GB673" s="18"/>
      <c r="GC673" s="18"/>
      <c r="GD673" s="18"/>
      <c r="GE673" s="18"/>
    </row>
    <row r="674" s="2" customFormat="true" ht="14" customHeight="true" spans="1:187">
      <c r="A674" s="12">
        <v>671</v>
      </c>
      <c r="B674" s="19" t="s">
        <v>729</v>
      </c>
      <c r="C674" s="12" t="s">
        <v>737</v>
      </c>
      <c r="D674" s="12">
        <v>100</v>
      </c>
      <c r="E674" s="13">
        <f t="shared" si="20"/>
        <v>60</v>
      </c>
      <c r="F674" s="19">
        <v>30</v>
      </c>
      <c r="G674" s="13">
        <v>100</v>
      </c>
      <c r="H674" s="13">
        <f t="shared" si="21"/>
        <v>3000</v>
      </c>
      <c r="I674" s="20" t="s">
        <v>14</v>
      </c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  <c r="EW674" s="18"/>
      <c r="EX674" s="18"/>
      <c r="EY674" s="18"/>
      <c r="EZ674" s="18"/>
      <c r="FA674" s="18"/>
      <c r="FB674" s="18"/>
      <c r="FC674" s="18"/>
      <c r="FD674" s="18"/>
      <c r="FE674" s="18"/>
      <c r="FF674" s="18"/>
      <c r="FG674" s="18"/>
      <c r="FH674" s="18"/>
      <c r="FI674" s="18"/>
      <c r="FJ674" s="18"/>
      <c r="FK674" s="18"/>
      <c r="FL674" s="18"/>
      <c r="FM674" s="18"/>
      <c r="FN674" s="18"/>
      <c r="FO674" s="18"/>
      <c r="FP674" s="18"/>
      <c r="FQ674" s="18"/>
      <c r="FR674" s="18"/>
      <c r="FS674" s="18"/>
      <c r="FT674" s="18"/>
      <c r="FU674" s="18"/>
      <c r="FV674" s="18"/>
      <c r="FW674" s="18"/>
      <c r="FX674" s="18"/>
      <c r="FY674" s="18"/>
      <c r="FZ674" s="18"/>
      <c r="GA674" s="18"/>
      <c r="GB674" s="18"/>
      <c r="GC674" s="18"/>
      <c r="GD674" s="18"/>
      <c r="GE674" s="18"/>
    </row>
    <row r="675" s="2" customFormat="true" ht="14" customHeight="true" spans="1:187">
      <c r="A675" s="12">
        <v>672</v>
      </c>
      <c r="B675" s="19" t="s">
        <v>729</v>
      </c>
      <c r="C675" s="19" t="s">
        <v>738</v>
      </c>
      <c r="D675" s="19">
        <v>79</v>
      </c>
      <c r="E675" s="13">
        <f t="shared" si="20"/>
        <v>47.4</v>
      </c>
      <c r="F675" s="19">
        <v>30</v>
      </c>
      <c r="G675" s="13">
        <v>100</v>
      </c>
      <c r="H675" s="13">
        <f t="shared" si="21"/>
        <v>3000</v>
      </c>
      <c r="I675" s="20" t="s">
        <v>14</v>
      </c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  <c r="EW675" s="18"/>
      <c r="EX675" s="18"/>
      <c r="EY675" s="18"/>
      <c r="EZ675" s="18"/>
      <c r="FA675" s="18"/>
      <c r="FB675" s="18"/>
      <c r="FC675" s="18"/>
      <c r="FD675" s="18"/>
      <c r="FE675" s="18"/>
      <c r="FF675" s="18"/>
      <c r="FG675" s="18"/>
      <c r="FH675" s="18"/>
      <c r="FI675" s="18"/>
      <c r="FJ675" s="18"/>
      <c r="FK675" s="18"/>
      <c r="FL675" s="18"/>
      <c r="FM675" s="18"/>
      <c r="FN675" s="18"/>
      <c r="FO675" s="18"/>
      <c r="FP675" s="18"/>
      <c r="FQ675" s="18"/>
      <c r="FR675" s="18"/>
      <c r="FS675" s="18"/>
      <c r="FT675" s="18"/>
      <c r="FU675" s="18"/>
      <c r="FV675" s="18"/>
      <c r="FW675" s="18"/>
      <c r="FX675" s="18"/>
      <c r="FY675" s="18"/>
      <c r="FZ675" s="18"/>
      <c r="GA675" s="18"/>
      <c r="GB675" s="18"/>
      <c r="GC675" s="18"/>
      <c r="GD675" s="18"/>
      <c r="GE675" s="18"/>
    </row>
    <row r="676" s="2" customFormat="true" ht="14" customHeight="true" spans="1:187">
      <c r="A676" s="12">
        <v>673</v>
      </c>
      <c r="B676" s="19" t="s">
        <v>729</v>
      </c>
      <c r="C676" s="19" t="s">
        <v>739</v>
      </c>
      <c r="D676" s="19">
        <v>60</v>
      </c>
      <c r="E676" s="13">
        <f t="shared" si="20"/>
        <v>36</v>
      </c>
      <c r="F676" s="19">
        <v>30</v>
      </c>
      <c r="G676" s="13">
        <v>100</v>
      </c>
      <c r="H676" s="13">
        <f t="shared" si="21"/>
        <v>3000</v>
      </c>
      <c r="I676" s="20" t="s">
        <v>14</v>
      </c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  <c r="EW676" s="18"/>
      <c r="EX676" s="18"/>
      <c r="EY676" s="18"/>
      <c r="EZ676" s="18"/>
      <c r="FA676" s="18"/>
      <c r="FB676" s="18"/>
      <c r="FC676" s="18"/>
      <c r="FD676" s="18"/>
      <c r="FE676" s="18"/>
      <c r="FF676" s="18"/>
      <c r="FG676" s="18"/>
      <c r="FH676" s="18"/>
      <c r="FI676" s="18"/>
      <c r="FJ676" s="18"/>
      <c r="FK676" s="18"/>
      <c r="FL676" s="18"/>
      <c r="FM676" s="18"/>
      <c r="FN676" s="18"/>
      <c r="FO676" s="18"/>
      <c r="FP676" s="18"/>
      <c r="FQ676" s="18"/>
      <c r="FR676" s="18"/>
      <c r="FS676" s="18"/>
      <c r="FT676" s="18"/>
      <c r="FU676" s="18"/>
      <c r="FV676" s="18"/>
      <c r="FW676" s="18"/>
      <c r="FX676" s="18"/>
      <c r="FY676" s="18"/>
      <c r="FZ676" s="18"/>
      <c r="GA676" s="18"/>
      <c r="GB676" s="18"/>
      <c r="GC676" s="18"/>
      <c r="GD676" s="18"/>
      <c r="GE676" s="18"/>
    </row>
    <row r="677" s="2" customFormat="true" ht="14" customHeight="true" spans="1:187">
      <c r="A677" s="12">
        <v>674</v>
      </c>
      <c r="B677" s="19" t="s">
        <v>729</v>
      </c>
      <c r="C677" s="12" t="s">
        <v>740</v>
      </c>
      <c r="D677" s="12">
        <v>78</v>
      </c>
      <c r="E677" s="13">
        <f t="shared" si="20"/>
        <v>46.8</v>
      </c>
      <c r="F677" s="19">
        <v>30</v>
      </c>
      <c r="G677" s="13">
        <v>100</v>
      </c>
      <c r="H677" s="13">
        <f t="shared" si="21"/>
        <v>3000</v>
      </c>
      <c r="I677" s="20" t="s">
        <v>14</v>
      </c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  <c r="EW677" s="18"/>
      <c r="EX677" s="18"/>
      <c r="EY677" s="18"/>
      <c r="EZ677" s="18"/>
      <c r="FA677" s="18"/>
      <c r="FB677" s="18"/>
      <c r="FC677" s="18"/>
      <c r="FD677" s="18"/>
      <c r="FE677" s="18"/>
      <c r="FF677" s="18"/>
      <c r="FG677" s="18"/>
      <c r="FH677" s="18"/>
      <c r="FI677" s="18"/>
      <c r="FJ677" s="18"/>
      <c r="FK677" s="18"/>
      <c r="FL677" s="18"/>
      <c r="FM677" s="18"/>
      <c r="FN677" s="18"/>
      <c r="FO677" s="18"/>
      <c r="FP677" s="18"/>
      <c r="FQ677" s="18"/>
      <c r="FR677" s="18"/>
      <c r="FS677" s="18"/>
      <c r="FT677" s="18"/>
      <c r="FU677" s="18"/>
      <c r="FV677" s="18"/>
      <c r="FW677" s="18"/>
      <c r="FX677" s="18"/>
      <c r="FY677" s="18"/>
      <c r="FZ677" s="18"/>
      <c r="GA677" s="18"/>
      <c r="GB677" s="18"/>
      <c r="GC677" s="18"/>
      <c r="GD677" s="18"/>
      <c r="GE677" s="18"/>
    </row>
    <row r="678" s="2" customFormat="true" ht="14" customHeight="true" spans="1:187">
      <c r="A678" s="12">
        <v>675</v>
      </c>
      <c r="B678" s="19" t="s">
        <v>729</v>
      </c>
      <c r="C678" s="19" t="s">
        <v>741</v>
      </c>
      <c r="D678" s="19">
        <v>62</v>
      </c>
      <c r="E678" s="13">
        <f t="shared" si="20"/>
        <v>37.2</v>
      </c>
      <c r="F678" s="19">
        <v>30</v>
      </c>
      <c r="G678" s="13">
        <v>100</v>
      </c>
      <c r="H678" s="13">
        <f t="shared" si="21"/>
        <v>3000</v>
      </c>
      <c r="I678" s="20" t="s">
        <v>14</v>
      </c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  <c r="FF678" s="18"/>
      <c r="FG678" s="18"/>
      <c r="FH678" s="18"/>
      <c r="FI678" s="18"/>
      <c r="FJ678" s="18"/>
      <c r="FK678" s="18"/>
      <c r="FL678" s="18"/>
      <c r="FM678" s="18"/>
      <c r="FN678" s="18"/>
      <c r="FO678" s="18"/>
      <c r="FP678" s="18"/>
      <c r="FQ678" s="18"/>
      <c r="FR678" s="18"/>
      <c r="FS678" s="18"/>
      <c r="FT678" s="18"/>
      <c r="FU678" s="18"/>
      <c r="FV678" s="18"/>
      <c r="FW678" s="18"/>
      <c r="FX678" s="18"/>
      <c r="FY678" s="18"/>
      <c r="FZ678" s="18"/>
      <c r="GA678" s="18"/>
      <c r="GB678" s="18"/>
      <c r="GC678" s="18"/>
      <c r="GD678" s="18"/>
      <c r="GE678" s="18"/>
    </row>
    <row r="679" s="2" customFormat="true" ht="14" customHeight="true" spans="1:187">
      <c r="A679" s="12">
        <v>676</v>
      </c>
      <c r="B679" s="19" t="s">
        <v>729</v>
      </c>
      <c r="C679" s="19" t="s">
        <v>742</v>
      </c>
      <c r="D679" s="19">
        <v>76</v>
      </c>
      <c r="E679" s="13">
        <f t="shared" si="20"/>
        <v>45.6</v>
      </c>
      <c r="F679" s="19">
        <v>30</v>
      </c>
      <c r="G679" s="13">
        <v>100</v>
      </c>
      <c r="H679" s="13">
        <f t="shared" si="21"/>
        <v>3000</v>
      </c>
      <c r="I679" s="20" t="s">
        <v>14</v>
      </c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  <c r="EW679" s="18"/>
      <c r="EX679" s="18"/>
      <c r="EY679" s="18"/>
      <c r="EZ679" s="18"/>
      <c r="FA679" s="18"/>
      <c r="FB679" s="18"/>
      <c r="FC679" s="18"/>
      <c r="FD679" s="18"/>
      <c r="FE679" s="18"/>
      <c r="FF679" s="18"/>
      <c r="FG679" s="18"/>
      <c r="FH679" s="18"/>
      <c r="FI679" s="18"/>
      <c r="FJ679" s="18"/>
      <c r="FK679" s="18"/>
      <c r="FL679" s="18"/>
      <c r="FM679" s="18"/>
      <c r="FN679" s="18"/>
      <c r="FO679" s="18"/>
      <c r="FP679" s="18"/>
      <c r="FQ679" s="18"/>
      <c r="FR679" s="18"/>
      <c r="FS679" s="18"/>
      <c r="FT679" s="18"/>
      <c r="FU679" s="18"/>
      <c r="FV679" s="18"/>
      <c r="FW679" s="18"/>
      <c r="FX679" s="18"/>
      <c r="FY679" s="18"/>
      <c r="FZ679" s="18"/>
      <c r="GA679" s="18"/>
      <c r="GB679" s="18"/>
      <c r="GC679" s="18"/>
      <c r="GD679" s="18"/>
      <c r="GE679" s="18"/>
    </row>
    <row r="680" s="2" customFormat="true" ht="14" customHeight="true" spans="1:187">
      <c r="A680" s="12">
        <v>677</v>
      </c>
      <c r="B680" s="19" t="s">
        <v>729</v>
      </c>
      <c r="C680" s="19" t="s">
        <v>652</v>
      </c>
      <c r="D680" s="19">
        <v>75</v>
      </c>
      <c r="E680" s="13">
        <f t="shared" si="20"/>
        <v>45</v>
      </c>
      <c r="F680" s="19">
        <v>30</v>
      </c>
      <c r="G680" s="13">
        <v>100</v>
      </c>
      <c r="H680" s="13">
        <f t="shared" si="21"/>
        <v>3000</v>
      </c>
      <c r="I680" s="20" t="s">
        <v>14</v>
      </c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  <c r="EW680" s="18"/>
      <c r="EX680" s="18"/>
      <c r="EY680" s="18"/>
      <c r="EZ680" s="18"/>
      <c r="FA680" s="18"/>
      <c r="FB680" s="18"/>
      <c r="FC680" s="18"/>
      <c r="FD680" s="18"/>
      <c r="FE680" s="18"/>
      <c r="FF680" s="18"/>
      <c r="FG680" s="18"/>
      <c r="FH680" s="18"/>
      <c r="FI680" s="18"/>
      <c r="FJ680" s="18"/>
      <c r="FK680" s="18"/>
      <c r="FL680" s="18"/>
      <c r="FM680" s="18"/>
      <c r="FN680" s="18"/>
      <c r="FO680" s="18"/>
      <c r="FP680" s="18"/>
      <c r="FQ680" s="18"/>
      <c r="FR680" s="18"/>
      <c r="FS680" s="18"/>
      <c r="FT680" s="18"/>
      <c r="FU680" s="18"/>
      <c r="FV680" s="18"/>
      <c r="FW680" s="18"/>
      <c r="FX680" s="18"/>
      <c r="FY680" s="18"/>
      <c r="FZ680" s="18"/>
      <c r="GA680" s="18"/>
      <c r="GB680" s="18"/>
      <c r="GC680" s="18"/>
      <c r="GD680" s="18"/>
      <c r="GE680" s="18"/>
    </row>
    <row r="681" s="2" customFormat="true" ht="14" customHeight="true" spans="1:187">
      <c r="A681" s="12">
        <v>678</v>
      </c>
      <c r="B681" s="19" t="s">
        <v>729</v>
      </c>
      <c r="C681" s="12" t="s">
        <v>743</v>
      </c>
      <c r="D681" s="12">
        <v>62</v>
      </c>
      <c r="E681" s="13">
        <f t="shared" si="20"/>
        <v>37.2</v>
      </c>
      <c r="F681" s="19">
        <v>30</v>
      </c>
      <c r="G681" s="13">
        <v>100</v>
      </c>
      <c r="H681" s="13">
        <f t="shared" si="21"/>
        <v>3000</v>
      </c>
      <c r="I681" s="20" t="s">
        <v>14</v>
      </c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  <c r="EW681" s="18"/>
      <c r="EX681" s="18"/>
      <c r="EY681" s="18"/>
      <c r="EZ681" s="18"/>
      <c r="FA681" s="18"/>
      <c r="FB681" s="18"/>
      <c r="FC681" s="18"/>
      <c r="FD681" s="18"/>
      <c r="FE681" s="18"/>
      <c r="FF681" s="18"/>
      <c r="FG681" s="18"/>
      <c r="FH681" s="18"/>
      <c r="FI681" s="18"/>
      <c r="FJ681" s="18"/>
      <c r="FK681" s="18"/>
      <c r="FL681" s="18"/>
      <c r="FM681" s="18"/>
      <c r="FN681" s="18"/>
      <c r="FO681" s="18"/>
      <c r="FP681" s="18"/>
      <c r="FQ681" s="18"/>
      <c r="FR681" s="18"/>
      <c r="FS681" s="18"/>
      <c r="FT681" s="18"/>
      <c r="FU681" s="18"/>
      <c r="FV681" s="18"/>
      <c r="FW681" s="18"/>
      <c r="FX681" s="18"/>
      <c r="FY681" s="18"/>
      <c r="FZ681" s="18"/>
      <c r="GA681" s="18"/>
      <c r="GB681" s="18"/>
      <c r="GC681" s="18"/>
      <c r="GD681" s="18"/>
      <c r="GE681" s="18"/>
    </row>
    <row r="682" s="2" customFormat="true" ht="14" customHeight="true" spans="1:187">
      <c r="A682" s="12">
        <v>679</v>
      </c>
      <c r="B682" s="19" t="s">
        <v>729</v>
      </c>
      <c r="C682" s="19" t="s">
        <v>744</v>
      </c>
      <c r="D682" s="19">
        <v>59</v>
      </c>
      <c r="E682" s="13">
        <f t="shared" si="20"/>
        <v>35.4</v>
      </c>
      <c r="F682" s="19">
        <v>30</v>
      </c>
      <c r="G682" s="13">
        <v>100</v>
      </c>
      <c r="H682" s="13">
        <f t="shared" si="21"/>
        <v>3000</v>
      </c>
      <c r="I682" s="20" t="s">
        <v>14</v>
      </c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  <c r="EW682" s="18"/>
      <c r="EX682" s="18"/>
      <c r="EY682" s="18"/>
      <c r="EZ682" s="18"/>
      <c r="FA682" s="18"/>
      <c r="FB682" s="18"/>
      <c r="FC682" s="18"/>
      <c r="FD682" s="18"/>
      <c r="FE682" s="18"/>
      <c r="FF682" s="18"/>
      <c r="FG682" s="18"/>
      <c r="FH682" s="18"/>
      <c r="FI682" s="18"/>
      <c r="FJ682" s="18"/>
      <c r="FK682" s="18"/>
      <c r="FL682" s="18"/>
      <c r="FM682" s="18"/>
      <c r="FN682" s="18"/>
      <c r="FO682" s="18"/>
      <c r="FP682" s="18"/>
      <c r="FQ682" s="18"/>
      <c r="FR682" s="18"/>
      <c r="FS682" s="18"/>
      <c r="FT682" s="18"/>
      <c r="FU682" s="18"/>
      <c r="FV682" s="18"/>
      <c r="FW682" s="18"/>
      <c r="FX682" s="18"/>
      <c r="FY682" s="18"/>
      <c r="FZ682" s="18"/>
      <c r="GA682" s="18"/>
      <c r="GB682" s="18"/>
      <c r="GC682" s="18"/>
      <c r="GD682" s="18"/>
      <c r="GE682" s="18"/>
    </row>
    <row r="683" s="2" customFormat="true" ht="14" customHeight="true" spans="1:187">
      <c r="A683" s="12">
        <v>680</v>
      </c>
      <c r="B683" s="19" t="s">
        <v>729</v>
      </c>
      <c r="C683" s="19" t="s">
        <v>745</v>
      </c>
      <c r="D683" s="19">
        <v>93</v>
      </c>
      <c r="E683" s="13">
        <f t="shared" si="20"/>
        <v>55.8</v>
      </c>
      <c r="F683" s="19">
        <v>30</v>
      </c>
      <c r="G683" s="13">
        <v>100</v>
      </c>
      <c r="H683" s="13">
        <f t="shared" si="21"/>
        <v>3000</v>
      </c>
      <c r="I683" s="20" t="s">
        <v>14</v>
      </c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  <c r="EW683" s="18"/>
      <c r="EX683" s="18"/>
      <c r="EY683" s="18"/>
      <c r="EZ683" s="18"/>
      <c r="FA683" s="18"/>
      <c r="FB683" s="18"/>
      <c r="FC683" s="18"/>
      <c r="FD683" s="18"/>
      <c r="FE683" s="18"/>
      <c r="FF683" s="18"/>
      <c r="FG683" s="18"/>
      <c r="FH683" s="18"/>
      <c r="FI683" s="18"/>
      <c r="FJ683" s="18"/>
      <c r="FK683" s="18"/>
      <c r="FL683" s="18"/>
      <c r="FM683" s="18"/>
      <c r="FN683" s="18"/>
      <c r="FO683" s="18"/>
      <c r="FP683" s="18"/>
      <c r="FQ683" s="18"/>
      <c r="FR683" s="18"/>
      <c r="FS683" s="18"/>
      <c r="FT683" s="18"/>
      <c r="FU683" s="18"/>
      <c r="FV683" s="18"/>
      <c r="FW683" s="18"/>
      <c r="FX683" s="18"/>
      <c r="FY683" s="18"/>
      <c r="FZ683" s="18"/>
      <c r="GA683" s="18"/>
      <c r="GB683" s="18"/>
      <c r="GC683" s="18"/>
      <c r="GD683" s="18"/>
      <c r="GE683" s="18"/>
    </row>
    <row r="684" s="2" customFormat="true" ht="14" customHeight="true" spans="1:187">
      <c r="A684" s="12">
        <v>681</v>
      </c>
      <c r="B684" s="19" t="s">
        <v>729</v>
      </c>
      <c r="C684" s="12" t="s">
        <v>746</v>
      </c>
      <c r="D684" s="12">
        <v>81</v>
      </c>
      <c r="E684" s="13">
        <f t="shared" si="20"/>
        <v>48.6</v>
      </c>
      <c r="F684" s="19">
        <v>30</v>
      </c>
      <c r="G684" s="13">
        <v>100</v>
      </c>
      <c r="H684" s="13">
        <f t="shared" si="21"/>
        <v>3000</v>
      </c>
      <c r="I684" s="20" t="s">
        <v>14</v>
      </c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  <c r="EW684" s="18"/>
      <c r="EX684" s="18"/>
      <c r="EY684" s="18"/>
      <c r="EZ684" s="18"/>
      <c r="FA684" s="18"/>
      <c r="FB684" s="18"/>
      <c r="FC684" s="18"/>
      <c r="FD684" s="18"/>
      <c r="FE684" s="18"/>
      <c r="FF684" s="18"/>
      <c r="FG684" s="18"/>
      <c r="FH684" s="18"/>
      <c r="FI684" s="18"/>
      <c r="FJ684" s="18"/>
      <c r="FK684" s="18"/>
      <c r="FL684" s="18"/>
      <c r="FM684" s="18"/>
      <c r="FN684" s="18"/>
      <c r="FO684" s="18"/>
      <c r="FP684" s="18"/>
      <c r="FQ684" s="18"/>
      <c r="FR684" s="18"/>
      <c r="FS684" s="18"/>
      <c r="FT684" s="18"/>
      <c r="FU684" s="18"/>
      <c r="FV684" s="18"/>
      <c r="FW684" s="18"/>
      <c r="FX684" s="18"/>
      <c r="FY684" s="18"/>
      <c r="FZ684" s="18"/>
      <c r="GA684" s="18"/>
      <c r="GB684" s="18"/>
      <c r="GC684" s="18"/>
      <c r="GD684" s="18"/>
      <c r="GE684" s="18"/>
    </row>
    <row r="685" s="2" customFormat="true" ht="14" customHeight="true" spans="1:187">
      <c r="A685" s="12">
        <v>682</v>
      </c>
      <c r="B685" s="19" t="s">
        <v>729</v>
      </c>
      <c r="C685" s="19" t="s">
        <v>747</v>
      </c>
      <c r="D685" s="19">
        <v>62</v>
      </c>
      <c r="E685" s="13">
        <f t="shared" si="20"/>
        <v>37.2</v>
      </c>
      <c r="F685" s="19">
        <v>30</v>
      </c>
      <c r="G685" s="13">
        <v>100</v>
      </c>
      <c r="H685" s="13">
        <f t="shared" si="21"/>
        <v>3000</v>
      </c>
      <c r="I685" s="20" t="s">
        <v>14</v>
      </c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  <c r="EW685" s="18"/>
      <c r="EX685" s="18"/>
      <c r="EY685" s="18"/>
      <c r="EZ685" s="18"/>
      <c r="FA685" s="18"/>
      <c r="FB685" s="18"/>
      <c r="FC685" s="18"/>
      <c r="FD685" s="18"/>
      <c r="FE685" s="18"/>
      <c r="FF685" s="18"/>
      <c r="FG685" s="18"/>
      <c r="FH685" s="18"/>
      <c r="FI685" s="18"/>
      <c r="FJ685" s="18"/>
      <c r="FK685" s="18"/>
      <c r="FL685" s="18"/>
      <c r="FM685" s="18"/>
      <c r="FN685" s="18"/>
      <c r="FO685" s="18"/>
      <c r="FP685" s="18"/>
      <c r="FQ685" s="18"/>
      <c r="FR685" s="18"/>
      <c r="FS685" s="18"/>
      <c r="FT685" s="18"/>
      <c r="FU685" s="18"/>
      <c r="FV685" s="18"/>
      <c r="FW685" s="18"/>
      <c r="FX685" s="18"/>
      <c r="FY685" s="18"/>
      <c r="FZ685" s="18"/>
      <c r="GA685" s="18"/>
      <c r="GB685" s="18"/>
      <c r="GC685" s="18"/>
      <c r="GD685" s="18"/>
      <c r="GE685" s="18"/>
    </row>
    <row r="686" s="2" customFormat="true" ht="14" customHeight="true" spans="1:187">
      <c r="A686" s="12">
        <v>683</v>
      </c>
      <c r="B686" s="19" t="s">
        <v>729</v>
      </c>
      <c r="C686" s="19" t="s">
        <v>748</v>
      </c>
      <c r="D686" s="19">
        <v>139</v>
      </c>
      <c r="E686" s="13">
        <f t="shared" si="20"/>
        <v>83.4</v>
      </c>
      <c r="F686" s="19">
        <v>30</v>
      </c>
      <c r="G686" s="13">
        <v>100</v>
      </c>
      <c r="H686" s="13">
        <f t="shared" si="21"/>
        <v>3000</v>
      </c>
      <c r="I686" s="20" t="s">
        <v>14</v>
      </c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  <c r="EW686" s="18"/>
      <c r="EX686" s="18"/>
      <c r="EY686" s="18"/>
      <c r="EZ686" s="18"/>
      <c r="FA686" s="18"/>
      <c r="FB686" s="18"/>
      <c r="FC686" s="18"/>
      <c r="FD686" s="18"/>
      <c r="FE686" s="18"/>
      <c r="FF686" s="18"/>
      <c r="FG686" s="18"/>
      <c r="FH686" s="18"/>
      <c r="FI686" s="18"/>
      <c r="FJ686" s="18"/>
      <c r="FK686" s="18"/>
      <c r="FL686" s="18"/>
      <c r="FM686" s="18"/>
      <c r="FN686" s="18"/>
      <c r="FO686" s="18"/>
      <c r="FP686" s="18"/>
      <c r="FQ686" s="18"/>
      <c r="FR686" s="18"/>
      <c r="FS686" s="18"/>
      <c r="FT686" s="18"/>
      <c r="FU686" s="18"/>
      <c r="FV686" s="18"/>
      <c r="FW686" s="18"/>
      <c r="FX686" s="18"/>
      <c r="FY686" s="18"/>
      <c r="FZ686" s="18"/>
      <c r="GA686" s="18"/>
      <c r="GB686" s="18"/>
      <c r="GC686" s="18"/>
      <c r="GD686" s="18"/>
      <c r="GE686" s="18"/>
    </row>
    <row r="687" s="2" customFormat="true" ht="14" customHeight="true" spans="1:187">
      <c r="A687" s="12">
        <v>684</v>
      </c>
      <c r="B687" s="19" t="s">
        <v>729</v>
      </c>
      <c r="C687" s="19" t="s">
        <v>749</v>
      </c>
      <c r="D687" s="19">
        <v>60</v>
      </c>
      <c r="E687" s="13">
        <f t="shared" si="20"/>
        <v>36</v>
      </c>
      <c r="F687" s="19">
        <v>30</v>
      </c>
      <c r="G687" s="13">
        <v>100</v>
      </c>
      <c r="H687" s="13">
        <f t="shared" si="21"/>
        <v>3000</v>
      </c>
      <c r="I687" s="20" t="s">
        <v>14</v>
      </c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  <c r="EW687" s="18"/>
      <c r="EX687" s="18"/>
      <c r="EY687" s="18"/>
      <c r="EZ687" s="18"/>
      <c r="FA687" s="18"/>
      <c r="FB687" s="18"/>
      <c r="FC687" s="18"/>
      <c r="FD687" s="18"/>
      <c r="FE687" s="18"/>
      <c r="FF687" s="18"/>
      <c r="FG687" s="18"/>
      <c r="FH687" s="18"/>
      <c r="FI687" s="18"/>
      <c r="FJ687" s="18"/>
      <c r="FK687" s="18"/>
      <c r="FL687" s="18"/>
      <c r="FM687" s="18"/>
      <c r="FN687" s="18"/>
      <c r="FO687" s="18"/>
      <c r="FP687" s="18"/>
      <c r="FQ687" s="18"/>
      <c r="FR687" s="18"/>
      <c r="FS687" s="18"/>
      <c r="FT687" s="18"/>
      <c r="FU687" s="18"/>
      <c r="FV687" s="18"/>
      <c r="FW687" s="18"/>
      <c r="FX687" s="18"/>
      <c r="FY687" s="18"/>
      <c r="FZ687" s="18"/>
      <c r="GA687" s="18"/>
      <c r="GB687" s="18"/>
      <c r="GC687" s="18"/>
      <c r="GD687" s="18"/>
      <c r="GE687" s="18"/>
    </row>
    <row r="688" s="2" customFormat="true" ht="14" customHeight="true" spans="1:187">
      <c r="A688" s="12">
        <v>685</v>
      </c>
      <c r="B688" s="19" t="s">
        <v>729</v>
      </c>
      <c r="C688" s="19" t="s">
        <v>750</v>
      </c>
      <c r="D688" s="19">
        <v>82</v>
      </c>
      <c r="E688" s="13">
        <f t="shared" si="20"/>
        <v>49.2</v>
      </c>
      <c r="F688" s="19">
        <v>30</v>
      </c>
      <c r="G688" s="13">
        <v>100</v>
      </c>
      <c r="H688" s="13">
        <f t="shared" si="21"/>
        <v>3000</v>
      </c>
      <c r="I688" s="20" t="s">
        <v>14</v>
      </c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  <c r="EW688" s="18"/>
      <c r="EX688" s="18"/>
      <c r="EY688" s="18"/>
      <c r="EZ688" s="18"/>
      <c r="FA688" s="18"/>
      <c r="FB688" s="18"/>
      <c r="FC688" s="18"/>
      <c r="FD688" s="18"/>
      <c r="FE688" s="18"/>
      <c r="FF688" s="18"/>
      <c r="FG688" s="18"/>
      <c r="FH688" s="18"/>
      <c r="FI688" s="18"/>
      <c r="FJ688" s="18"/>
      <c r="FK688" s="18"/>
      <c r="FL688" s="18"/>
      <c r="FM688" s="18"/>
      <c r="FN688" s="18"/>
      <c r="FO688" s="18"/>
      <c r="FP688" s="18"/>
      <c r="FQ688" s="18"/>
      <c r="FR688" s="18"/>
      <c r="FS688" s="18"/>
      <c r="FT688" s="18"/>
      <c r="FU688" s="18"/>
      <c r="FV688" s="18"/>
      <c r="FW688" s="18"/>
      <c r="FX688" s="18"/>
      <c r="FY688" s="18"/>
      <c r="FZ688" s="18"/>
      <c r="GA688" s="18"/>
      <c r="GB688" s="18"/>
      <c r="GC688" s="18"/>
      <c r="GD688" s="18"/>
      <c r="GE688" s="18"/>
    </row>
    <row r="689" s="2" customFormat="true" ht="14" customHeight="true" spans="1:187">
      <c r="A689" s="12">
        <v>686</v>
      </c>
      <c r="B689" s="19" t="s">
        <v>729</v>
      </c>
      <c r="C689" s="19" t="s">
        <v>751</v>
      </c>
      <c r="D689" s="19">
        <v>58</v>
      </c>
      <c r="E689" s="13">
        <f t="shared" si="20"/>
        <v>34.8</v>
      </c>
      <c r="F689" s="19">
        <v>30</v>
      </c>
      <c r="G689" s="13">
        <v>100</v>
      </c>
      <c r="H689" s="13">
        <f t="shared" si="21"/>
        <v>3000</v>
      </c>
      <c r="I689" s="20" t="s">
        <v>14</v>
      </c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  <c r="EW689" s="18"/>
      <c r="EX689" s="18"/>
      <c r="EY689" s="18"/>
      <c r="EZ689" s="18"/>
      <c r="FA689" s="18"/>
      <c r="FB689" s="18"/>
      <c r="FC689" s="18"/>
      <c r="FD689" s="18"/>
      <c r="FE689" s="18"/>
      <c r="FF689" s="18"/>
      <c r="FG689" s="18"/>
      <c r="FH689" s="18"/>
      <c r="FI689" s="18"/>
      <c r="FJ689" s="18"/>
      <c r="FK689" s="18"/>
      <c r="FL689" s="18"/>
      <c r="FM689" s="18"/>
      <c r="FN689" s="18"/>
      <c r="FO689" s="18"/>
      <c r="FP689" s="18"/>
      <c r="FQ689" s="18"/>
      <c r="FR689" s="18"/>
      <c r="FS689" s="18"/>
      <c r="FT689" s="18"/>
      <c r="FU689" s="18"/>
      <c r="FV689" s="18"/>
      <c r="FW689" s="18"/>
      <c r="FX689" s="18"/>
      <c r="FY689" s="18"/>
      <c r="FZ689" s="18"/>
      <c r="GA689" s="18"/>
      <c r="GB689" s="18"/>
      <c r="GC689" s="18"/>
      <c r="GD689" s="18"/>
      <c r="GE689" s="18"/>
    </row>
    <row r="690" s="2" customFormat="true" ht="14" customHeight="true" spans="1:187">
      <c r="A690" s="12">
        <v>687</v>
      </c>
      <c r="B690" s="19" t="s">
        <v>752</v>
      </c>
      <c r="C690" s="12" t="s">
        <v>753</v>
      </c>
      <c r="D690" s="12">
        <v>109</v>
      </c>
      <c r="E690" s="13">
        <f t="shared" si="20"/>
        <v>65.4</v>
      </c>
      <c r="F690" s="19">
        <v>30</v>
      </c>
      <c r="G690" s="13">
        <v>100</v>
      </c>
      <c r="H690" s="13">
        <f t="shared" si="21"/>
        <v>3000</v>
      </c>
      <c r="I690" s="20" t="s">
        <v>14</v>
      </c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  <c r="EW690" s="18"/>
      <c r="EX690" s="18"/>
      <c r="EY690" s="18"/>
      <c r="EZ690" s="18"/>
      <c r="FA690" s="18"/>
      <c r="FB690" s="18"/>
      <c r="FC690" s="18"/>
      <c r="FD690" s="18"/>
      <c r="FE690" s="18"/>
      <c r="FF690" s="18"/>
      <c r="FG690" s="18"/>
      <c r="FH690" s="18"/>
      <c r="FI690" s="18"/>
      <c r="FJ690" s="18"/>
      <c r="FK690" s="18"/>
      <c r="FL690" s="18"/>
      <c r="FM690" s="18"/>
      <c r="FN690" s="18"/>
      <c r="FO690" s="18"/>
      <c r="FP690" s="18"/>
      <c r="FQ690" s="18"/>
      <c r="FR690" s="18"/>
      <c r="FS690" s="18"/>
      <c r="FT690" s="18"/>
      <c r="FU690" s="18"/>
      <c r="FV690" s="18"/>
      <c r="FW690" s="18"/>
      <c r="FX690" s="18"/>
      <c r="FY690" s="18"/>
      <c r="FZ690" s="18"/>
      <c r="GA690" s="18"/>
      <c r="GB690" s="18"/>
      <c r="GC690" s="18"/>
      <c r="GD690" s="18"/>
      <c r="GE690" s="18"/>
    </row>
    <row r="691" s="2" customFormat="true" ht="14" customHeight="true" spans="1:187">
      <c r="A691" s="12">
        <v>688</v>
      </c>
      <c r="B691" s="19" t="s">
        <v>752</v>
      </c>
      <c r="C691" s="19" t="s">
        <v>754</v>
      </c>
      <c r="D691" s="19">
        <v>59</v>
      </c>
      <c r="E691" s="13">
        <f t="shared" si="20"/>
        <v>35.4</v>
      </c>
      <c r="F691" s="19">
        <v>30</v>
      </c>
      <c r="G691" s="13">
        <v>100</v>
      </c>
      <c r="H691" s="13">
        <f t="shared" si="21"/>
        <v>3000</v>
      </c>
      <c r="I691" s="20" t="s">
        <v>14</v>
      </c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  <c r="EW691" s="18"/>
      <c r="EX691" s="18"/>
      <c r="EY691" s="18"/>
      <c r="EZ691" s="18"/>
      <c r="FA691" s="18"/>
      <c r="FB691" s="18"/>
      <c r="FC691" s="18"/>
      <c r="FD691" s="18"/>
      <c r="FE691" s="18"/>
      <c r="FF691" s="18"/>
      <c r="FG691" s="18"/>
      <c r="FH691" s="18"/>
      <c r="FI691" s="18"/>
      <c r="FJ691" s="18"/>
      <c r="FK691" s="18"/>
      <c r="FL691" s="18"/>
      <c r="FM691" s="18"/>
      <c r="FN691" s="18"/>
      <c r="FO691" s="18"/>
      <c r="FP691" s="18"/>
      <c r="FQ691" s="18"/>
      <c r="FR691" s="18"/>
      <c r="FS691" s="18"/>
      <c r="FT691" s="18"/>
      <c r="FU691" s="18"/>
      <c r="FV691" s="18"/>
      <c r="FW691" s="18"/>
      <c r="FX691" s="18"/>
      <c r="FY691" s="18"/>
      <c r="FZ691" s="18"/>
      <c r="GA691" s="18"/>
      <c r="GB691" s="18"/>
      <c r="GC691" s="18"/>
      <c r="GD691" s="18"/>
      <c r="GE691" s="18"/>
    </row>
    <row r="692" s="2" customFormat="true" ht="14" customHeight="true" spans="1:187">
      <c r="A692" s="12">
        <v>689</v>
      </c>
      <c r="B692" s="19" t="s">
        <v>752</v>
      </c>
      <c r="C692" s="19" t="s">
        <v>755</v>
      </c>
      <c r="D692" s="19">
        <v>69</v>
      </c>
      <c r="E692" s="13">
        <f t="shared" si="20"/>
        <v>41.4</v>
      </c>
      <c r="F692" s="19">
        <v>30</v>
      </c>
      <c r="G692" s="13">
        <v>100</v>
      </c>
      <c r="H692" s="13">
        <f t="shared" si="21"/>
        <v>3000</v>
      </c>
      <c r="I692" s="20" t="s">
        <v>14</v>
      </c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  <c r="EW692" s="18"/>
      <c r="EX692" s="18"/>
      <c r="EY692" s="18"/>
      <c r="EZ692" s="18"/>
      <c r="FA692" s="18"/>
      <c r="FB692" s="18"/>
      <c r="FC692" s="18"/>
      <c r="FD692" s="18"/>
      <c r="FE692" s="18"/>
      <c r="FF692" s="18"/>
      <c r="FG692" s="18"/>
      <c r="FH692" s="18"/>
      <c r="FI692" s="18"/>
      <c r="FJ692" s="18"/>
      <c r="FK692" s="18"/>
      <c r="FL692" s="18"/>
      <c r="FM692" s="18"/>
      <c r="FN692" s="18"/>
      <c r="FO692" s="18"/>
      <c r="FP692" s="18"/>
      <c r="FQ692" s="18"/>
      <c r="FR692" s="18"/>
      <c r="FS692" s="18"/>
      <c r="FT692" s="18"/>
      <c r="FU692" s="18"/>
      <c r="FV692" s="18"/>
      <c r="FW692" s="18"/>
      <c r="FX692" s="18"/>
      <c r="FY692" s="18"/>
      <c r="FZ692" s="18"/>
      <c r="GA692" s="18"/>
      <c r="GB692" s="18"/>
      <c r="GC692" s="18"/>
      <c r="GD692" s="18"/>
      <c r="GE692" s="18"/>
    </row>
    <row r="693" s="2" customFormat="true" ht="14" customHeight="true" spans="1:187">
      <c r="A693" s="12">
        <v>690</v>
      </c>
      <c r="B693" s="19" t="s">
        <v>752</v>
      </c>
      <c r="C693" s="19" t="s">
        <v>756</v>
      </c>
      <c r="D693" s="19">
        <v>100</v>
      </c>
      <c r="E693" s="13">
        <f t="shared" si="20"/>
        <v>60</v>
      </c>
      <c r="F693" s="19">
        <v>30</v>
      </c>
      <c r="G693" s="13">
        <v>100</v>
      </c>
      <c r="H693" s="13">
        <f t="shared" si="21"/>
        <v>3000</v>
      </c>
      <c r="I693" s="20" t="s">
        <v>14</v>
      </c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  <c r="EW693" s="18"/>
      <c r="EX693" s="18"/>
      <c r="EY693" s="18"/>
      <c r="EZ693" s="18"/>
      <c r="FA693" s="18"/>
      <c r="FB693" s="18"/>
      <c r="FC693" s="18"/>
      <c r="FD693" s="18"/>
      <c r="FE693" s="18"/>
      <c r="FF693" s="18"/>
      <c r="FG693" s="18"/>
      <c r="FH693" s="18"/>
      <c r="FI693" s="18"/>
      <c r="FJ693" s="18"/>
      <c r="FK693" s="18"/>
      <c r="FL693" s="18"/>
      <c r="FM693" s="18"/>
      <c r="FN693" s="18"/>
      <c r="FO693" s="18"/>
      <c r="FP693" s="18"/>
      <c r="FQ693" s="18"/>
      <c r="FR693" s="18"/>
      <c r="FS693" s="18"/>
      <c r="FT693" s="18"/>
      <c r="FU693" s="18"/>
      <c r="FV693" s="18"/>
      <c r="FW693" s="18"/>
      <c r="FX693" s="18"/>
      <c r="FY693" s="18"/>
      <c r="FZ693" s="18"/>
      <c r="GA693" s="18"/>
      <c r="GB693" s="18"/>
      <c r="GC693" s="18"/>
      <c r="GD693" s="18"/>
      <c r="GE693" s="18"/>
    </row>
    <row r="694" s="2" customFormat="true" ht="14" customHeight="true" spans="1:187">
      <c r="A694" s="12">
        <v>691</v>
      </c>
      <c r="B694" s="19" t="s">
        <v>752</v>
      </c>
      <c r="C694" s="19" t="s">
        <v>757</v>
      </c>
      <c r="D694" s="19">
        <v>90</v>
      </c>
      <c r="E694" s="13">
        <f t="shared" si="20"/>
        <v>54</v>
      </c>
      <c r="F694" s="19">
        <v>30</v>
      </c>
      <c r="G694" s="13">
        <v>100</v>
      </c>
      <c r="H694" s="13">
        <f t="shared" si="21"/>
        <v>3000</v>
      </c>
      <c r="I694" s="20" t="s">
        <v>14</v>
      </c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  <c r="EW694" s="18"/>
      <c r="EX694" s="18"/>
      <c r="EY694" s="18"/>
      <c r="EZ694" s="18"/>
      <c r="FA694" s="18"/>
      <c r="FB694" s="18"/>
      <c r="FC694" s="18"/>
      <c r="FD694" s="18"/>
      <c r="FE694" s="18"/>
      <c r="FF694" s="18"/>
      <c r="FG694" s="18"/>
      <c r="FH694" s="18"/>
      <c r="FI694" s="18"/>
      <c r="FJ694" s="18"/>
      <c r="FK694" s="18"/>
      <c r="FL694" s="18"/>
      <c r="FM694" s="18"/>
      <c r="FN694" s="18"/>
      <c r="FO694" s="18"/>
      <c r="FP694" s="18"/>
      <c r="FQ694" s="18"/>
      <c r="FR694" s="18"/>
      <c r="FS694" s="18"/>
      <c r="FT694" s="18"/>
      <c r="FU694" s="18"/>
      <c r="FV694" s="18"/>
      <c r="FW694" s="18"/>
      <c r="FX694" s="18"/>
      <c r="FY694" s="18"/>
      <c r="FZ694" s="18"/>
      <c r="GA694" s="18"/>
      <c r="GB694" s="18"/>
      <c r="GC694" s="18"/>
      <c r="GD694" s="18"/>
      <c r="GE694" s="18"/>
    </row>
    <row r="695" s="2" customFormat="true" ht="14" customHeight="true" spans="1:187">
      <c r="A695" s="12">
        <v>692</v>
      </c>
      <c r="B695" s="19" t="s">
        <v>752</v>
      </c>
      <c r="C695" s="19" t="s">
        <v>758</v>
      </c>
      <c r="D695" s="19">
        <v>65</v>
      </c>
      <c r="E695" s="13">
        <f t="shared" si="20"/>
        <v>39</v>
      </c>
      <c r="F695" s="19">
        <v>30</v>
      </c>
      <c r="G695" s="13">
        <v>100</v>
      </c>
      <c r="H695" s="13">
        <f t="shared" si="21"/>
        <v>3000</v>
      </c>
      <c r="I695" s="20" t="s">
        <v>14</v>
      </c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  <c r="EW695" s="18"/>
      <c r="EX695" s="18"/>
      <c r="EY695" s="18"/>
      <c r="EZ695" s="18"/>
      <c r="FA695" s="18"/>
      <c r="FB695" s="18"/>
      <c r="FC695" s="18"/>
      <c r="FD695" s="18"/>
      <c r="FE695" s="18"/>
      <c r="FF695" s="18"/>
      <c r="FG695" s="18"/>
      <c r="FH695" s="18"/>
      <c r="FI695" s="18"/>
      <c r="FJ695" s="18"/>
      <c r="FK695" s="18"/>
      <c r="FL695" s="18"/>
      <c r="FM695" s="18"/>
      <c r="FN695" s="18"/>
      <c r="FO695" s="18"/>
      <c r="FP695" s="18"/>
      <c r="FQ695" s="18"/>
      <c r="FR695" s="18"/>
      <c r="FS695" s="18"/>
      <c r="FT695" s="18"/>
      <c r="FU695" s="18"/>
      <c r="FV695" s="18"/>
      <c r="FW695" s="18"/>
      <c r="FX695" s="18"/>
      <c r="FY695" s="18"/>
      <c r="FZ695" s="18"/>
      <c r="GA695" s="18"/>
      <c r="GB695" s="18"/>
      <c r="GC695" s="18"/>
      <c r="GD695" s="18"/>
      <c r="GE695" s="18"/>
    </row>
    <row r="696" s="2" customFormat="true" ht="14" customHeight="true" spans="1:187">
      <c r="A696" s="12">
        <v>693</v>
      </c>
      <c r="B696" s="19" t="s">
        <v>752</v>
      </c>
      <c r="C696" s="12" t="s">
        <v>759</v>
      </c>
      <c r="D696" s="12">
        <v>67</v>
      </c>
      <c r="E696" s="13">
        <f t="shared" si="20"/>
        <v>40.2</v>
      </c>
      <c r="F696" s="19">
        <v>30</v>
      </c>
      <c r="G696" s="13">
        <v>100</v>
      </c>
      <c r="H696" s="13">
        <f t="shared" si="21"/>
        <v>3000</v>
      </c>
      <c r="I696" s="20" t="s">
        <v>14</v>
      </c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  <c r="EW696" s="18"/>
      <c r="EX696" s="18"/>
      <c r="EY696" s="18"/>
      <c r="EZ696" s="18"/>
      <c r="FA696" s="18"/>
      <c r="FB696" s="18"/>
      <c r="FC696" s="18"/>
      <c r="FD696" s="18"/>
      <c r="FE696" s="18"/>
      <c r="FF696" s="18"/>
      <c r="FG696" s="18"/>
      <c r="FH696" s="18"/>
      <c r="FI696" s="18"/>
      <c r="FJ696" s="18"/>
      <c r="FK696" s="18"/>
      <c r="FL696" s="18"/>
      <c r="FM696" s="18"/>
      <c r="FN696" s="18"/>
      <c r="FO696" s="18"/>
      <c r="FP696" s="18"/>
      <c r="FQ696" s="18"/>
      <c r="FR696" s="18"/>
      <c r="FS696" s="18"/>
      <c r="FT696" s="18"/>
      <c r="FU696" s="18"/>
      <c r="FV696" s="18"/>
      <c r="FW696" s="18"/>
      <c r="FX696" s="18"/>
      <c r="FY696" s="18"/>
      <c r="FZ696" s="18"/>
      <c r="GA696" s="18"/>
      <c r="GB696" s="18"/>
      <c r="GC696" s="18"/>
      <c r="GD696" s="18"/>
      <c r="GE696" s="18"/>
    </row>
    <row r="697" s="2" customFormat="true" ht="14" customHeight="true" spans="1:187">
      <c r="A697" s="12">
        <v>694</v>
      </c>
      <c r="B697" s="19" t="s">
        <v>752</v>
      </c>
      <c r="C697" s="19" t="s">
        <v>760</v>
      </c>
      <c r="D697" s="19">
        <v>87</v>
      </c>
      <c r="E697" s="13">
        <f t="shared" si="20"/>
        <v>52.2</v>
      </c>
      <c r="F697" s="19">
        <v>30</v>
      </c>
      <c r="G697" s="13">
        <v>100</v>
      </c>
      <c r="H697" s="13">
        <f t="shared" si="21"/>
        <v>3000</v>
      </c>
      <c r="I697" s="20" t="s">
        <v>14</v>
      </c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  <c r="EW697" s="18"/>
      <c r="EX697" s="18"/>
      <c r="EY697" s="18"/>
      <c r="EZ697" s="18"/>
      <c r="FA697" s="18"/>
      <c r="FB697" s="18"/>
      <c r="FC697" s="18"/>
      <c r="FD697" s="18"/>
      <c r="FE697" s="18"/>
      <c r="FF697" s="18"/>
      <c r="FG697" s="18"/>
      <c r="FH697" s="18"/>
      <c r="FI697" s="18"/>
      <c r="FJ697" s="18"/>
      <c r="FK697" s="18"/>
      <c r="FL697" s="18"/>
      <c r="FM697" s="18"/>
      <c r="FN697" s="18"/>
      <c r="FO697" s="18"/>
      <c r="FP697" s="18"/>
      <c r="FQ697" s="18"/>
      <c r="FR697" s="18"/>
      <c r="FS697" s="18"/>
      <c r="FT697" s="18"/>
      <c r="FU697" s="18"/>
      <c r="FV697" s="18"/>
      <c r="FW697" s="18"/>
      <c r="FX697" s="18"/>
      <c r="FY697" s="18"/>
      <c r="FZ697" s="18"/>
      <c r="GA697" s="18"/>
      <c r="GB697" s="18"/>
      <c r="GC697" s="18"/>
      <c r="GD697" s="18"/>
      <c r="GE697" s="18"/>
    </row>
    <row r="698" s="2" customFormat="true" ht="14" customHeight="true" spans="1:187">
      <c r="A698" s="12">
        <v>695</v>
      </c>
      <c r="B698" s="19" t="s">
        <v>752</v>
      </c>
      <c r="C698" s="19" t="s">
        <v>761</v>
      </c>
      <c r="D698" s="19">
        <v>61</v>
      </c>
      <c r="E698" s="13">
        <f t="shared" si="20"/>
        <v>36.6</v>
      </c>
      <c r="F698" s="19">
        <v>30</v>
      </c>
      <c r="G698" s="13">
        <v>100</v>
      </c>
      <c r="H698" s="13">
        <f t="shared" si="21"/>
        <v>3000</v>
      </c>
      <c r="I698" s="20" t="s">
        <v>14</v>
      </c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  <c r="EW698" s="18"/>
      <c r="EX698" s="18"/>
      <c r="EY698" s="18"/>
      <c r="EZ698" s="18"/>
      <c r="FA698" s="18"/>
      <c r="FB698" s="18"/>
      <c r="FC698" s="18"/>
      <c r="FD698" s="18"/>
      <c r="FE698" s="18"/>
      <c r="FF698" s="18"/>
      <c r="FG698" s="18"/>
      <c r="FH698" s="18"/>
      <c r="FI698" s="18"/>
      <c r="FJ698" s="18"/>
      <c r="FK698" s="18"/>
      <c r="FL698" s="18"/>
      <c r="FM698" s="18"/>
      <c r="FN698" s="18"/>
      <c r="FO698" s="18"/>
      <c r="FP698" s="18"/>
      <c r="FQ698" s="18"/>
      <c r="FR698" s="18"/>
      <c r="FS698" s="18"/>
      <c r="FT698" s="18"/>
      <c r="FU698" s="18"/>
      <c r="FV698" s="18"/>
      <c r="FW698" s="18"/>
      <c r="FX698" s="18"/>
      <c r="FY698" s="18"/>
      <c r="FZ698" s="18"/>
      <c r="GA698" s="18"/>
      <c r="GB698" s="18"/>
      <c r="GC698" s="18"/>
      <c r="GD698" s="18"/>
      <c r="GE698" s="18"/>
    </row>
    <row r="699" s="2" customFormat="true" ht="14" customHeight="true" spans="1:187">
      <c r="A699" s="12">
        <v>696</v>
      </c>
      <c r="B699" s="19" t="s">
        <v>762</v>
      </c>
      <c r="C699" s="19" t="s">
        <v>763</v>
      </c>
      <c r="D699" s="19">
        <v>76</v>
      </c>
      <c r="E699" s="13">
        <f t="shared" si="20"/>
        <v>45.6</v>
      </c>
      <c r="F699" s="19">
        <v>30</v>
      </c>
      <c r="G699" s="13">
        <v>100</v>
      </c>
      <c r="H699" s="13">
        <f t="shared" si="21"/>
        <v>3000</v>
      </c>
      <c r="I699" s="20" t="s">
        <v>14</v>
      </c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  <c r="EW699" s="18"/>
      <c r="EX699" s="18"/>
      <c r="EY699" s="18"/>
      <c r="EZ699" s="18"/>
      <c r="FA699" s="18"/>
      <c r="FB699" s="18"/>
      <c r="FC699" s="18"/>
      <c r="FD699" s="18"/>
      <c r="FE699" s="18"/>
      <c r="FF699" s="18"/>
      <c r="FG699" s="18"/>
      <c r="FH699" s="18"/>
      <c r="FI699" s="18"/>
      <c r="FJ699" s="18"/>
      <c r="FK699" s="18"/>
      <c r="FL699" s="18"/>
      <c r="FM699" s="18"/>
      <c r="FN699" s="18"/>
      <c r="FO699" s="18"/>
      <c r="FP699" s="18"/>
      <c r="FQ699" s="18"/>
      <c r="FR699" s="18"/>
      <c r="FS699" s="18"/>
      <c r="FT699" s="18"/>
      <c r="FU699" s="18"/>
      <c r="FV699" s="18"/>
      <c r="FW699" s="18"/>
      <c r="FX699" s="18"/>
      <c r="FY699" s="18"/>
      <c r="FZ699" s="18"/>
      <c r="GA699" s="18"/>
      <c r="GB699" s="18"/>
      <c r="GC699" s="18"/>
      <c r="GD699" s="18"/>
      <c r="GE699" s="18"/>
    </row>
    <row r="700" s="2" customFormat="true" ht="14" customHeight="true" spans="1:187">
      <c r="A700" s="12">
        <v>697</v>
      </c>
      <c r="B700" s="19" t="s">
        <v>762</v>
      </c>
      <c r="C700" s="19" t="s">
        <v>764</v>
      </c>
      <c r="D700" s="19">
        <v>60</v>
      </c>
      <c r="E700" s="13">
        <f t="shared" si="20"/>
        <v>36</v>
      </c>
      <c r="F700" s="19">
        <v>30</v>
      </c>
      <c r="G700" s="13">
        <v>100</v>
      </c>
      <c r="H700" s="13">
        <f t="shared" si="21"/>
        <v>3000</v>
      </c>
      <c r="I700" s="20" t="s">
        <v>14</v>
      </c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  <c r="EW700" s="18"/>
      <c r="EX700" s="18"/>
      <c r="EY700" s="18"/>
      <c r="EZ700" s="18"/>
      <c r="FA700" s="18"/>
      <c r="FB700" s="18"/>
      <c r="FC700" s="18"/>
      <c r="FD700" s="18"/>
      <c r="FE700" s="18"/>
      <c r="FF700" s="18"/>
      <c r="FG700" s="18"/>
      <c r="FH700" s="18"/>
      <c r="FI700" s="18"/>
      <c r="FJ700" s="18"/>
      <c r="FK700" s="18"/>
      <c r="FL700" s="18"/>
      <c r="FM700" s="18"/>
      <c r="FN700" s="18"/>
      <c r="FO700" s="18"/>
      <c r="FP700" s="18"/>
      <c r="FQ700" s="18"/>
      <c r="FR700" s="18"/>
      <c r="FS700" s="18"/>
      <c r="FT700" s="18"/>
      <c r="FU700" s="18"/>
      <c r="FV700" s="18"/>
      <c r="FW700" s="18"/>
      <c r="FX700" s="18"/>
      <c r="FY700" s="18"/>
      <c r="FZ700" s="18"/>
      <c r="GA700" s="18"/>
      <c r="GB700" s="18"/>
      <c r="GC700" s="18"/>
      <c r="GD700" s="18"/>
      <c r="GE700" s="18"/>
    </row>
    <row r="701" s="2" customFormat="true" ht="14" customHeight="true" spans="1:187">
      <c r="A701" s="12">
        <v>698</v>
      </c>
      <c r="B701" s="19" t="s">
        <v>762</v>
      </c>
      <c r="C701" s="19" t="s">
        <v>765</v>
      </c>
      <c r="D701" s="19">
        <v>56</v>
      </c>
      <c r="E701" s="13">
        <f t="shared" si="20"/>
        <v>33.6</v>
      </c>
      <c r="F701" s="19">
        <v>30</v>
      </c>
      <c r="G701" s="13">
        <v>100</v>
      </c>
      <c r="H701" s="13">
        <f t="shared" si="21"/>
        <v>3000</v>
      </c>
      <c r="I701" s="20" t="s">
        <v>14</v>
      </c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  <c r="EW701" s="18"/>
      <c r="EX701" s="18"/>
      <c r="EY701" s="18"/>
      <c r="EZ701" s="18"/>
      <c r="FA701" s="18"/>
      <c r="FB701" s="18"/>
      <c r="FC701" s="18"/>
      <c r="FD701" s="18"/>
      <c r="FE701" s="18"/>
      <c r="FF701" s="18"/>
      <c r="FG701" s="18"/>
      <c r="FH701" s="18"/>
      <c r="FI701" s="18"/>
      <c r="FJ701" s="18"/>
      <c r="FK701" s="18"/>
      <c r="FL701" s="18"/>
      <c r="FM701" s="18"/>
      <c r="FN701" s="18"/>
      <c r="FO701" s="18"/>
      <c r="FP701" s="18"/>
      <c r="FQ701" s="18"/>
      <c r="FR701" s="18"/>
      <c r="FS701" s="18"/>
      <c r="FT701" s="18"/>
      <c r="FU701" s="18"/>
      <c r="FV701" s="18"/>
      <c r="FW701" s="18"/>
      <c r="FX701" s="18"/>
      <c r="FY701" s="18"/>
      <c r="FZ701" s="18"/>
      <c r="GA701" s="18"/>
      <c r="GB701" s="18"/>
      <c r="GC701" s="18"/>
      <c r="GD701" s="18"/>
      <c r="GE701" s="18"/>
    </row>
    <row r="702" s="2" customFormat="true" ht="14" customHeight="true" spans="1:187">
      <c r="A702" s="12">
        <v>699</v>
      </c>
      <c r="B702" s="19" t="s">
        <v>762</v>
      </c>
      <c r="C702" s="19" t="s">
        <v>766</v>
      </c>
      <c r="D702" s="19">
        <v>60</v>
      </c>
      <c r="E702" s="13">
        <f t="shared" si="20"/>
        <v>36</v>
      </c>
      <c r="F702" s="19">
        <v>30</v>
      </c>
      <c r="G702" s="13">
        <v>100</v>
      </c>
      <c r="H702" s="13">
        <f t="shared" si="21"/>
        <v>3000</v>
      </c>
      <c r="I702" s="20" t="s">
        <v>14</v>
      </c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  <c r="DU702" s="18"/>
      <c r="DV702" s="18"/>
      <c r="DW702" s="18"/>
      <c r="DX702" s="18"/>
      <c r="DY702" s="18"/>
      <c r="DZ702" s="18"/>
      <c r="EA702" s="18"/>
      <c r="EB702" s="18"/>
      <c r="EC702" s="18"/>
      <c r="ED702" s="18"/>
      <c r="EE702" s="18"/>
      <c r="EF702" s="18"/>
      <c r="EG702" s="18"/>
      <c r="EH702" s="18"/>
      <c r="EI702" s="18"/>
      <c r="EJ702" s="18"/>
      <c r="EK702" s="18"/>
      <c r="EL702" s="18"/>
      <c r="EM702" s="18"/>
      <c r="EN702" s="18"/>
      <c r="EO702" s="18"/>
      <c r="EP702" s="18"/>
      <c r="EQ702" s="18"/>
      <c r="ER702" s="18"/>
      <c r="ES702" s="18"/>
      <c r="ET702" s="18"/>
      <c r="EU702" s="18"/>
      <c r="EV702" s="18"/>
      <c r="EW702" s="18"/>
      <c r="EX702" s="18"/>
      <c r="EY702" s="18"/>
      <c r="EZ702" s="18"/>
      <c r="FA702" s="18"/>
      <c r="FB702" s="18"/>
      <c r="FC702" s="18"/>
      <c r="FD702" s="18"/>
      <c r="FE702" s="18"/>
      <c r="FF702" s="18"/>
      <c r="FG702" s="18"/>
      <c r="FH702" s="18"/>
      <c r="FI702" s="18"/>
      <c r="FJ702" s="18"/>
      <c r="FK702" s="18"/>
      <c r="FL702" s="18"/>
      <c r="FM702" s="18"/>
      <c r="FN702" s="18"/>
      <c r="FO702" s="18"/>
      <c r="FP702" s="18"/>
      <c r="FQ702" s="18"/>
      <c r="FR702" s="18"/>
      <c r="FS702" s="18"/>
      <c r="FT702" s="18"/>
      <c r="FU702" s="18"/>
      <c r="FV702" s="18"/>
      <c r="FW702" s="18"/>
      <c r="FX702" s="18"/>
      <c r="FY702" s="18"/>
      <c r="FZ702" s="18"/>
      <c r="GA702" s="18"/>
      <c r="GB702" s="18"/>
      <c r="GC702" s="18"/>
      <c r="GD702" s="18"/>
      <c r="GE702" s="18"/>
    </row>
    <row r="703" s="2" customFormat="true" ht="14" customHeight="true" spans="1:187">
      <c r="A703" s="12">
        <v>700</v>
      </c>
      <c r="B703" s="19" t="s">
        <v>762</v>
      </c>
      <c r="C703" s="19" t="s">
        <v>767</v>
      </c>
      <c r="D703" s="19">
        <v>59</v>
      </c>
      <c r="E703" s="13">
        <f t="shared" si="20"/>
        <v>35.4</v>
      </c>
      <c r="F703" s="19">
        <v>30</v>
      </c>
      <c r="G703" s="13">
        <v>100</v>
      </c>
      <c r="H703" s="13">
        <f t="shared" si="21"/>
        <v>3000</v>
      </c>
      <c r="I703" s="20" t="s">
        <v>14</v>
      </c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  <c r="EW703" s="18"/>
      <c r="EX703" s="18"/>
      <c r="EY703" s="18"/>
      <c r="EZ703" s="18"/>
      <c r="FA703" s="18"/>
      <c r="FB703" s="18"/>
      <c r="FC703" s="18"/>
      <c r="FD703" s="18"/>
      <c r="FE703" s="18"/>
      <c r="FF703" s="18"/>
      <c r="FG703" s="18"/>
      <c r="FH703" s="18"/>
      <c r="FI703" s="18"/>
      <c r="FJ703" s="18"/>
      <c r="FK703" s="18"/>
      <c r="FL703" s="18"/>
      <c r="FM703" s="18"/>
      <c r="FN703" s="18"/>
      <c r="FO703" s="18"/>
      <c r="FP703" s="18"/>
      <c r="FQ703" s="18"/>
      <c r="FR703" s="18"/>
      <c r="FS703" s="18"/>
      <c r="FT703" s="18"/>
      <c r="FU703" s="18"/>
      <c r="FV703" s="18"/>
      <c r="FW703" s="18"/>
      <c r="FX703" s="18"/>
      <c r="FY703" s="18"/>
      <c r="FZ703" s="18"/>
      <c r="GA703" s="18"/>
      <c r="GB703" s="18"/>
      <c r="GC703" s="18"/>
      <c r="GD703" s="18"/>
      <c r="GE703" s="18"/>
    </row>
    <row r="704" s="2" customFormat="true" ht="14" customHeight="true" spans="1:187">
      <c r="A704" s="12">
        <v>701</v>
      </c>
      <c r="B704" s="19" t="s">
        <v>762</v>
      </c>
      <c r="C704" s="19" t="s">
        <v>768</v>
      </c>
      <c r="D704" s="19">
        <v>160</v>
      </c>
      <c r="E704" s="13">
        <f t="shared" si="20"/>
        <v>96</v>
      </c>
      <c r="F704" s="19">
        <v>30</v>
      </c>
      <c r="G704" s="13">
        <v>100</v>
      </c>
      <c r="H704" s="13">
        <f t="shared" si="21"/>
        <v>3000</v>
      </c>
      <c r="I704" s="20" t="s">
        <v>14</v>
      </c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  <c r="EW704" s="18"/>
      <c r="EX704" s="18"/>
      <c r="EY704" s="18"/>
      <c r="EZ704" s="18"/>
      <c r="FA704" s="18"/>
      <c r="FB704" s="18"/>
      <c r="FC704" s="18"/>
      <c r="FD704" s="18"/>
      <c r="FE704" s="18"/>
      <c r="FF704" s="18"/>
      <c r="FG704" s="18"/>
      <c r="FH704" s="18"/>
      <c r="FI704" s="18"/>
      <c r="FJ704" s="18"/>
      <c r="FK704" s="18"/>
      <c r="FL704" s="18"/>
      <c r="FM704" s="18"/>
      <c r="FN704" s="18"/>
      <c r="FO704" s="18"/>
      <c r="FP704" s="18"/>
      <c r="FQ704" s="18"/>
      <c r="FR704" s="18"/>
      <c r="FS704" s="18"/>
      <c r="FT704" s="18"/>
      <c r="FU704" s="18"/>
      <c r="FV704" s="18"/>
      <c r="FW704" s="18"/>
      <c r="FX704" s="18"/>
      <c r="FY704" s="18"/>
      <c r="FZ704" s="18"/>
      <c r="GA704" s="18"/>
      <c r="GB704" s="18"/>
      <c r="GC704" s="18"/>
      <c r="GD704" s="18"/>
      <c r="GE704" s="18"/>
    </row>
    <row r="705" s="2" customFormat="true" ht="14" customHeight="true" spans="1:187">
      <c r="A705" s="12">
        <v>702</v>
      </c>
      <c r="B705" s="19" t="s">
        <v>762</v>
      </c>
      <c r="C705" s="19" t="s">
        <v>769</v>
      </c>
      <c r="D705" s="19">
        <v>66</v>
      </c>
      <c r="E705" s="13">
        <f t="shared" si="20"/>
        <v>39.6</v>
      </c>
      <c r="F705" s="19">
        <v>30</v>
      </c>
      <c r="G705" s="13">
        <v>100</v>
      </c>
      <c r="H705" s="13">
        <f t="shared" si="21"/>
        <v>3000</v>
      </c>
      <c r="I705" s="20" t="s">
        <v>14</v>
      </c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  <c r="EW705" s="18"/>
      <c r="EX705" s="18"/>
      <c r="EY705" s="18"/>
      <c r="EZ705" s="18"/>
      <c r="FA705" s="18"/>
      <c r="FB705" s="18"/>
      <c r="FC705" s="18"/>
      <c r="FD705" s="18"/>
      <c r="FE705" s="18"/>
      <c r="FF705" s="18"/>
      <c r="FG705" s="18"/>
      <c r="FH705" s="18"/>
      <c r="FI705" s="18"/>
      <c r="FJ705" s="18"/>
      <c r="FK705" s="18"/>
      <c r="FL705" s="18"/>
      <c r="FM705" s="18"/>
      <c r="FN705" s="18"/>
      <c r="FO705" s="18"/>
      <c r="FP705" s="18"/>
      <c r="FQ705" s="18"/>
      <c r="FR705" s="18"/>
      <c r="FS705" s="18"/>
      <c r="FT705" s="18"/>
      <c r="FU705" s="18"/>
      <c r="FV705" s="18"/>
      <c r="FW705" s="18"/>
      <c r="FX705" s="18"/>
      <c r="FY705" s="18"/>
      <c r="FZ705" s="18"/>
      <c r="GA705" s="18"/>
      <c r="GB705" s="18"/>
      <c r="GC705" s="18"/>
      <c r="GD705" s="18"/>
      <c r="GE705" s="18"/>
    </row>
    <row r="706" s="2" customFormat="true" ht="14" customHeight="true" spans="1:187">
      <c r="A706" s="12">
        <v>703</v>
      </c>
      <c r="B706" s="19" t="s">
        <v>762</v>
      </c>
      <c r="C706" s="12" t="s">
        <v>770</v>
      </c>
      <c r="D706" s="12">
        <v>74</v>
      </c>
      <c r="E706" s="13">
        <f t="shared" si="20"/>
        <v>44.4</v>
      </c>
      <c r="F706" s="19">
        <v>30</v>
      </c>
      <c r="G706" s="13">
        <v>100</v>
      </c>
      <c r="H706" s="13">
        <f t="shared" si="21"/>
        <v>3000</v>
      </c>
      <c r="I706" s="20" t="s">
        <v>14</v>
      </c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  <c r="EW706" s="18"/>
      <c r="EX706" s="18"/>
      <c r="EY706" s="18"/>
      <c r="EZ706" s="18"/>
      <c r="FA706" s="18"/>
      <c r="FB706" s="18"/>
      <c r="FC706" s="18"/>
      <c r="FD706" s="18"/>
      <c r="FE706" s="18"/>
      <c r="FF706" s="18"/>
      <c r="FG706" s="18"/>
      <c r="FH706" s="18"/>
      <c r="FI706" s="18"/>
      <c r="FJ706" s="18"/>
      <c r="FK706" s="18"/>
      <c r="FL706" s="18"/>
      <c r="FM706" s="18"/>
      <c r="FN706" s="18"/>
      <c r="FO706" s="18"/>
      <c r="FP706" s="18"/>
      <c r="FQ706" s="18"/>
      <c r="FR706" s="18"/>
      <c r="FS706" s="18"/>
      <c r="FT706" s="18"/>
      <c r="FU706" s="18"/>
      <c r="FV706" s="18"/>
      <c r="FW706" s="18"/>
      <c r="FX706" s="18"/>
      <c r="FY706" s="18"/>
      <c r="FZ706" s="18"/>
      <c r="GA706" s="18"/>
      <c r="GB706" s="18"/>
      <c r="GC706" s="18"/>
      <c r="GD706" s="18"/>
      <c r="GE706" s="18"/>
    </row>
    <row r="707" s="2" customFormat="true" ht="14" customHeight="true" spans="1:187">
      <c r="A707" s="12">
        <v>704</v>
      </c>
      <c r="B707" s="19" t="s">
        <v>762</v>
      </c>
      <c r="C707" s="19" t="s">
        <v>771</v>
      </c>
      <c r="D707" s="19">
        <v>56</v>
      </c>
      <c r="E707" s="13">
        <f t="shared" si="20"/>
        <v>33.6</v>
      </c>
      <c r="F707" s="19">
        <v>30</v>
      </c>
      <c r="G707" s="13">
        <v>100</v>
      </c>
      <c r="H707" s="13">
        <f t="shared" si="21"/>
        <v>3000</v>
      </c>
      <c r="I707" s="20" t="s">
        <v>14</v>
      </c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  <c r="EW707" s="18"/>
      <c r="EX707" s="18"/>
      <c r="EY707" s="18"/>
      <c r="EZ707" s="18"/>
      <c r="FA707" s="18"/>
      <c r="FB707" s="18"/>
      <c r="FC707" s="18"/>
      <c r="FD707" s="18"/>
      <c r="FE707" s="18"/>
      <c r="FF707" s="18"/>
      <c r="FG707" s="18"/>
      <c r="FH707" s="18"/>
      <c r="FI707" s="18"/>
      <c r="FJ707" s="18"/>
      <c r="FK707" s="18"/>
      <c r="FL707" s="18"/>
      <c r="FM707" s="18"/>
      <c r="FN707" s="18"/>
      <c r="FO707" s="18"/>
      <c r="FP707" s="18"/>
      <c r="FQ707" s="18"/>
      <c r="FR707" s="18"/>
      <c r="FS707" s="18"/>
      <c r="FT707" s="18"/>
      <c r="FU707" s="18"/>
      <c r="FV707" s="18"/>
      <c r="FW707" s="18"/>
      <c r="FX707" s="18"/>
      <c r="FY707" s="18"/>
      <c r="FZ707" s="18"/>
      <c r="GA707" s="18"/>
      <c r="GB707" s="18"/>
      <c r="GC707" s="18"/>
      <c r="GD707" s="18"/>
      <c r="GE707" s="18"/>
    </row>
    <row r="708" s="2" customFormat="true" ht="14" customHeight="true" spans="1:187">
      <c r="A708" s="12">
        <v>705</v>
      </c>
      <c r="B708" s="19" t="s">
        <v>762</v>
      </c>
      <c r="C708" s="19" t="s">
        <v>772</v>
      </c>
      <c r="D708" s="19">
        <v>56</v>
      </c>
      <c r="E708" s="13">
        <f t="shared" si="20"/>
        <v>33.6</v>
      </c>
      <c r="F708" s="19">
        <v>30</v>
      </c>
      <c r="G708" s="13">
        <v>100</v>
      </c>
      <c r="H708" s="13">
        <f t="shared" si="21"/>
        <v>3000</v>
      </c>
      <c r="I708" s="20" t="s">
        <v>14</v>
      </c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  <c r="EW708" s="18"/>
      <c r="EX708" s="18"/>
      <c r="EY708" s="18"/>
      <c r="EZ708" s="18"/>
      <c r="FA708" s="18"/>
      <c r="FB708" s="18"/>
      <c r="FC708" s="18"/>
      <c r="FD708" s="18"/>
      <c r="FE708" s="18"/>
      <c r="FF708" s="18"/>
      <c r="FG708" s="18"/>
      <c r="FH708" s="18"/>
      <c r="FI708" s="18"/>
      <c r="FJ708" s="18"/>
      <c r="FK708" s="18"/>
      <c r="FL708" s="18"/>
      <c r="FM708" s="18"/>
      <c r="FN708" s="18"/>
      <c r="FO708" s="18"/>
      <c r="FP708" s="18"/>
      <c r="FQ708" s="18"/>
      <c r="FR708" s="18"/>
      <c r="FS708" s="18"/>
      <c r="FT708" s="18"/>
      <c r="FU708" s="18"/>
      <c r="FV708" s="18"/>
      <c r="FW708" s="18"/>
      <c r="FX708" s="18"/>
      <c r="FY708" s="18"/>
      <c r="FZ708" s="18"/>
      <c r="GA708" s="18"/>
      <c r="GB708" s="18"/>
      <c r="GC708" s="18"/>
      <c r="GD708" s="18"/>
      <c r="GE708" s="18"/>
    </row>
    <row r="709" s="2" customFormat="true" ht="14" customHeight="true" spans="1:187">
      <c r="A709" s="12">
        <v>706</v>
      </c>
      <c r="B709" s="19" t="s">
        <v>762</v>
      </c>
      <c r="C709" s="12" t="s">
        <v>773</v>
      </c>
      <c r="D709" s="12">
        <v>62</v>
      </c>
      <c r="E709" s="13">
        <f t="shared" ref="E709:E772" si="22">D709*0.6</f>
        <v>37.2</v>
      </c>
      <c r="F709" s="19">
        <v>30</v>
      </c>
      <c r="G709" s="13">
        <v>100</v>
      </c>
      <c r="H709" s="13">
        <f t="shared" ref="H709:H772" si="23">G709*F709</f>
        <v>3000</v>
      </c>
      <c r="I709" s="20" t="s">
        <v>14</v>
      </c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  <c r="FF709" s="18"/>
      <c r="FG709" s="18"/>
      <c r="FH709" s="18"/>
      <c r="FI709" s="18"/>
      <c r="FJ709" s="18"/>
      <c r="FK709" s="18"/>
      <c r="FL709" s="18"/>
      <c r="FM709" s="18"/>
      <c r="FN709" s="18"/>
      <c r="FO709" s="18"/>
      <c r="FP709" s="18"/>
      <c r="FQ709" s="18"/>
      <c r="FR709" s="18"/>
      <c r="FS709" s="18"/>
      <c r="FT709" s="18"/>
      <c r="FU709" s="18"/>
      <c r="FV709" s="18"/>
      <c r="FW709" s="18"/>
      <c r="FX709" s="18"/>
      <c r="FY709" s="18"/>
      <c r="FZ709" s="18"/>
      <c r="GA709" s="18"/>
      <c r="GB709" s="18"/>
      <c r="GC709" s="18"/>
      <c r="GD709" s="18"/>
      <c r="GE709" s="18"/>
    </row>
    <row r="710" s="2" customFormat="true" ht="14" customHeight="true" spans="1:187">
      <c r="A710" s="12">
        <v>707</v>
      </c>
      <c r="B710" s="19" t="s">
        <v>762</v>
      </c>
      <c r="C710" s="19" t="s">
        <v>774</v>
      </c>
      <c r="D710" s="19">
        <v>62</v>
      </c>
      <c r="E710" s="13">
        <f t="shared" si="22"/>
        <v>37.2</v>
      </c>
      <c r="F710" s="19">
        <v>30</v>
      </c>
      <c r="G710" s="13">
        <v>100</v>
      </c>
      <c r="H710" s="13">
        <f t="shared" si="23"/>
        <v>3000</v>
      </c>
      <c r="I710" s="20" t="s">
        <v>14</v>
      </c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  <c r="EW710" s="18"/>
      <c r="EX710" s="18"/>
      <c r="EY710" s="18"/>
      <c r="EZ710" s="18"/>
      <c r="FA710" s="18"/>
      <c r="FB710" s="18"/>
      <c r="FC710" s="18"/>
      <c r="FD710" s="18"/>
      <c r="FE710" s="18"/>
      <c r="FF710" s="18"/>
      <c r="FG710" s="18"/>
      <c r="FH710" s="18"/>
      <c r="FI710" s="18"/>
      <c r="FJ710" s="18"/>
      <c r="FK710" s="18"/>
      <c r="FL710" s="18"/>
      <c r="FM710" s="18"/>
      <c r="FN710" s="18"/>
      <c r="FO710" s="18"/>
      <c r="FP710" s="18"/>
      <c r="FQ710" s="18"/>
      <c r="FR710" s="18"/>
      <c r="FS710" s="18"/>
      <c r="FT710" s="18"/>
      <c r="FU710" s="18"/>
      <c r="FV710" s="18"/>
      <c r="FW710" s="18"/>
      <c r="FX710" s="18"/>
      <c r="FY710" s="18"/>
      <c r="FZ710" s="18"/>
      <c r="GA710" s="18"/>
      <c r="GB710" s="18"/>
      <c r="GC710" s="18"/>
      <c r="GD710" s="18"/>
      <c r="GE710" s="18"/>
    </row>
    <row r="711" s="2" customFormat="true" ht="14" customHeight="true" spans="1:187">
      <c r="A711" s="12">
        <v>708</v>
      </c>
      <c r="B711" s="19" t="s">
        <v>762</v>
      </c>
      <c r="C711" s="12" t="s">
        <v>461</v>
      </c>
      <c r="D711" s="12">
        <v>71</v>
      </c>
      <c r="E711" s="13">
        <f t="shared" si="22"/>
        <v>42.6</v>
      </c>
      <c r="F711" s="19">
        <v>30</v>
      </c>
      <c r="G711" s="13">
        <v>100</v>
      </c>
      <c r="H711" s="13">
        <f t="shared" si="23"/>
        <v>3000</v>
      </c>
      <c r="I711" s="20" t="s">
        <v>14</v>
      </c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  <c r="EW711" s="18"/>
      <c r="EX711" s="18"/>
      <c r="EY711" s="18"/>
      <c r="EZ711" s="18"/>
      <c r="FA711" s="18"/>
      <c r="FB711" s="18"/>
      <c r="FC711" s="18"/>
      <c r="FD711" s="18"/>
      <c r="FE711" s="18"/>
      <c r="FF711" s="18"/>
      <c r="FG711" s="18"/>
      <c r="FH711" s="18"/>
      <c r="FI711" s="18"/>
      <c r="FJ711" s="18"/>
      <c r="FK711" s="18"/>
      <c r="FL711" s="18"/>
      <c r="FM711" s="18"/>
      <c r="FN711" s="18"/>
      <c r="FO711" s="18"/>
      <c r="FP711" s="18"/>
      <c r="FQ711" s="18"/>
      <c r="FR711" s="18"/>
      <c r="FS711" s="18"/>
      <c r="FT711" s="18"/>
      <c r="FU711" s="18"/>
      <c r="FV711" s="18"/>
      <c r="FW711" s="18"/>
      <c r="FX711" s="18"/>
      <c r="FY711" s="18"/>
      <c r="FZ711" s="18"/>
      <c r="GA711" s="18"/>
      <c r="GB711" s="18"/>
      <c r="GC711" s="18"/>
      <c r="GD711" s="18"/>
      <c r="GE711" s="18"/>
    </row>
    <row r="712" s="2" customFormat="true" ht="14" customHeight="true" spans="1:187">
      <c r="A712" s="12">
        <v>709</v>
      </c>
      <c r="B712" s="19" t="s">
        <v>762</v>
      </c>
      <c r="C712" s="19" t="s">
        <v>775</v>
      </c>
      <c r="D712" s="19">
        <v>88</v>
      </c>
      <c r="E712" s="13">
        <f t="shared" si="22"/>
        <v>52.8</v>
      </c>
      <c r="F712" s="19">
        <v>30</v>
      </c>
      <c r="G712" s="13">
        <v>100</v>
      </c>
      <c r="H712" s="13">
        <f t="shared" si="23"/>
        <v>3000</v>
      </c>
      <c r="I712" s="20" t="s">
        <v>14</v>
      </c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  <c r="EW712" s="18"/>
      <c r="EX712" s="18"/>
      <c r="EY712" s="18"/>
      <c r="EZ712" s="18"/>
      <c r="FA712" s="18"/>
      <c r="FB712" s="18"/>
      <c r="FC712" s="18"/>
      <c r="FD712" s="18"/>
      <c r="FE712" s="18"/>
      <c r="FF712" s="18"/>
      <c r="FG712" s="18"/>
      <c r="FH712" s="18"/>
      <c r="FI712" s="18"/>
      <c r="FJ712" s="18"/>
      <c r="FK712" s="18"/>
      <c r="FL712" s="18"/>
      <c r="FM712" s="18"/>
      <c r="FN712" s="18"/>
      <c r="FO712" s="18"/>
      <c r="FP712" s="18"/>
      <c r="FQ712" s="18"/>
      <c r="FR712" s="18"/>
      <c r="FS712" s="18"/>
      <c r="FT712" s="18"/>
      <c r="FU712" s="18"/>
      <c r="FV712" s="18"/>
      <c r="FW712" s="18"/>
      <c r="FX712" s="18"/>
      <c r="FY712" s="18"/>
      <c r="FZ712" s="18"/>
      <c r="GA712" s="18"/>
      <c r="GB712" s="18"/>
      <c r="GC712" s="18"/>
      <c r="GD712" s="18"/>
      <c r="GE712" s="18"/>
    </row>
    <row r="713" s="2" customFormat="true" ht="14" customHeight="true" spans="1:187">
      <c r="A713" s="12">
        <v>710</v>
      </c>
      <c r="B713" s="19" t="s">
        <v>762</v>
      </c>
      <c r="C713" s="12" t="s">
        <v>478</v>
      </c>
      <c r="D713" s="19">
        <v>110</v>
      </c>
      <c r="E713" s="13">
        <f t="shared" si="22"/>
        <v>66</v>
      </c>
      <c r="F713" s="19">
        <v>30</v>
      </c>
      <c r="G713" s="13">
        <v>100</v>
      </c>
      <c r="H713" s="13">
        <f t="shared" si="23"/>
        <v>3000</v>
      </c>
      <c r="I713" s="20" t="s">
        <v>14</v>
      </c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  <c r="EW713" s="18"/>
      <c r="EX713" s="18"/>
      <c r="EY713" s="18"/>
      <c r="EZ713" s="18"/>
      <c r="FA713" s="18"/>
      <c r="FB713" s="18"/>
      <c r="FC713" s="18"/>
      <c r="FD713" s="18"/>
      <c r="FE713" s="18"/>
      <c r="FF713" s="18"/>
      <c r="FG713" s="18"/>
      <c r="FH713" s="18"/>
      <c r="FI713" s="18"/>
      <c r="FJ713" s="18"/>
      <c r="FK713" s="18"/>
      <c r="FL713" s="18"/>
      <c r="FM713" s="18"/>
      <c r="FN713" s="18"/>
      <c r="FO713" s="18"/>
      <c r="FP713" s="18"/>
      <c r="FQ713" s="18"/>
      <c r="FR713" s="18"/>
      <c r="FS713" s="18"/>
      <c r="FT713" s="18"/>
      <c r="FU713" s="18"/>
      <c r="FV713" s="18"/>
      <c r="FW713" s="18"/>
      <c r="FX713" s="18"/>
      <c r="FY713" s="18"/>
      <c r="FZ713" s="18"/>
      <c r="GA713" s="18"/>
      <c r="GB713" s="18"/>
      <c r="GC713" s="18"/>
      <c r="GD713" s="18"/>
      <c r="GE713" s="18"/>
    </row>
    <row r="714" s="2" customFormat="true" ht="14" customHeight="true" spans="1:187">
      <c r="A714" s="12">
        <v>711</v>
      </c>
      <c r="B714" s="19" t="s">
        <v>762</v>
      </c>
      <c r="C714" s="19" t="s">
        <v>776</v>
      </c>
      <c r="D714" s="19">
        <v>73</v>
      </c>
      <c r="E714" s="13">
        <f t="shared" si="22"/>
        <v>43.8</v>
      </c>
      <c r="F714" s="19">
        <v>30</v>
      </c>
      <c r="G714" s="13">
        <v>100</v>
      </c>
      <c r="H714" s="13">
        <f t="shared" si="23"/>
        <v>3000</v>
      </c>
      <c r="I714" s="20" t="s">
        <v>14</v>
      </c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  <c r="EW714" s="18"/>
      <c r="EX714" s="18"/>
      <c r="EY714" s="18"/>
      <c r="EZ714" s="18"/>
      <c r="FA714" s="18"/>
      <c r="FB714" s="18"/>
      <c r="FC714" s="18"/>
      <c r="FD714" s="18"/>
      <c r="FE714" s="18"/>
      <c r="FF714" s="18"/>
      <c r="FG714" s="18"/>
      <c r="FH714" s="18"/>
      <c r="FI714" s="18"/>
      <c r="FJ714" s="18"/>
      <c r="FK714" s="18"/>
      <c r="FL714" s="18"/>
      <c r="FM714" s="18"/>
      <c r="FN714" s="18"/>
      <c r="FO714" s="18"/>
      <c r="FP714" s="18"/>
      <c r="FQ714" s="18"/>
      <c r="FR714" s="18"/>
      <c r="FS714" s="18"/>
      <c r="FT714" s="18"/>
      <c r="FU714" s="18"/>
      <c r="FV714" s="18"/>
      <c r="FW714" s="18"/>
      <c r="FX714" s="18"/>
      <c r="FY714" s="18"/>
      <c r="FZ714" s="18"/>
      <c r="GA714" s="18"/>
      <c r="GB714" s="18"/>
      <c r="GC714" s="18"/>
      <c r="GD714" s="18"/>
      <c r="GE714" s="18"/>
    </row>
    <row r="715" s="2" customFormat="true" ht="14" customHeight="true" spans="1:187">
      <c r="A715" s="12">
        <v>712</v>
      </c>
      <c r="B715" s="19" t="s">
        <v>762</v>
      </c>
      <c r="C715" s="12" t="s">
        <v>777</v>
      </c>
      <c r="D715" s="12">
        <v>61</v>
      </c>
      <c r="E715" s="13">
        <f t="shared" si="22"/>
        <v>36.6</v>
      </c>
      <c r="F715" s="19">
        <v>30</v>
      </c>
      <c r="G715" s="13">
        <v>100</v>
      </c>
      <c r="H715" s="13">
        <f t="shared" si="23"/>
        <v>3000</v>
      </c>
      <c r="I715" s="20" t="s">
        <v>14</v>
      </c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  <c r="EW715" s="18"/>
      <c r="EX715" s="18"/>
      <c r="EY715" s="18"/>
      <c r="EZ715" s="18"/>
      <c r="FA715" s="18"/>
      <c r="FB715" s="18"/>
      <c r="FC715" s="18"/>
      <c r="FD715" s="18"/>
      <c r="FE715" s="18"/>
      <c r="FF715" s="18"/>
      <c r="FG715" s="18"/>
      <c r="FH715" s="18"/>
      <c r="FI715" s="18"/>
      <c r="FJ715" s="18"/>
      <c r="FK715" s="18"/>
      <c r="FL715" s="18"/>
      <c r="FM715" s="18"/>
      <c r="FN715" s="18"/>
      <c r="FO715" s="18"/>
      <c r="FP715" s="18"/>
      <c r="FQ715" s="18"/>
      <c r="FR715" s="18"/>
      <c r="FS715" s="18"/>
      <c r="FT715" s="18"/>
      <c r="FU715" s="18"/>
      <c r="FV715" s="18"/>
      <c r="FW715" s="18"/>
      <c r="FX715" s="18"/>
      <c r="FY715" s="18"/>
      <c r="FZ715" s="18"/>
      <c r="GA715" s="18"/>
      <c r="GB715" s="18"/>
      <c r="GC715" s="18"/>
      <c r="GD715" s="18"/>
      <c r="GE715" s="18"/>
    </row>
    <row r="716" s="2" customFormat="true" ht="14" customHeight="true" spans="1:187">
      <c r="A716" s="12">
        <v>713</v>
      </c>
      <c r="B716" s="19" t="s">
        <v>762</v>
      </c>
      <c r="C716" s="19" t="s">
        <v>778</v>
      </c>
      <c r="D716" s="19">
        <v>67</v>
      </c>
      <c r="E716" s="13">
        <f t="shared" si="22"/>
        <v>40.2</v>
      </c>
      <c r="F716" s="19">
        <v>30</v>
      </c>
      <c r="G716" s="13">
        <v>100</v>
      </c>
      <c r="H716" s="13">
        <f t="shared" si="23"/>
        <v>3000</v>
      </c>
      <c r="I716" s="20" t="s">
        <v>14</v>
      </c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  <c r="EW716" s="18"/>
      <c r="EX716" s="18"/>
      <c r="EY716" s="18"/>
      <c r="EZ716" s="18"/>
      <c r="FA716" s="18"/>
      <c r="FB716" s="18"/>
      <c r="FC716" s="18"/>
      <c r="FD716" s="18"/>
      <c r="FE716" s="18"/>
      <c r="FF716" s="18"/>
      <c r="FG716" s="18"/>
      <c r="FH716" s="18"/>
      <c r="FI716" s="18"/>
      <c r="FJ716" s="18"/>
      <c r="FK716" s="18"/>
      <c r="FL716" s="18"/>
      <c r="FM716" s="18"/>
      <c r="FN716" s="18"/>
      <c r="FO716" s="18"/>
      <c r="FP716" s="18"/>
      <c r="FQ716" s="18"/>
      <c r="FR716" s="18"/>
      <c r="FS716" s="18"/>
      <c r="FT716" s="18"/>
      <c r="FU716" s="18"/>
      <c r="FV716" s="18"/>
      <c r="FW716" s="18"/>
      <c r="FX716" s="18"/>
      <c r="FY716" s="18"/>
      <c r="FZ716" s="18"/>
      <c r="GA716" s="18"/>
      <c r="GB716" s="18"/>
      <c r="GC716" s="18"/>
      <c r="GD716" s="18"/>
      <c r="GE716" s="18"/>
    </row>
    <row r="717" s="2" customFormat="true" ht="14" customHeight="true" spans="1:187">
      <c r="A717" s="12">
        <v>714</v>
      </c>
      <c r="B717" s="19" t="s">
        <v>762</v>
      </c>
      <c r="C717" s="19" t="s">
        <v>779</v>
      </c>
      <c r="D717" s="19">
        <v>110</v>
      </c>
      <c r="E717" s="13">
        <f t="shared" si="22"/>
        <v>66</v>
      </c>
      <c r="F717" s="19">
        <v>30</v>
      </c>
      <c r="G717" s="13">
        <v>100</v>
      </c>
      <c r="H717" s="13">
        <f t="shared" si="23"/>
        <v>3000</v>
      </c>
      <c r="I717" s="20" t="s">
        <v>14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  <c r="EW717" s="18"/>
      <c r="EX717" s="18"/>
      <c r="EY717" s="18"/>
      <c r="EZ717" s="18"/>
      <c r="FA717" s="18"/>
      <c r="FB717" s="18"/>
      <c r="FC717" s="18"/>
      <c r="FD717" s="18"/>
      <c r="FE717" s="18"/>
      <c r="FF717" s="18"/>
      <c r="FG717" s="18"/>
      <c r="FH717" s="18"/>
      <c r="FI717" s="18"/>
      <c r="FJ717" s="18"/>
      <c r="FK717" s="18"/>
      <c r="FL717" s="18"/>
      <c r="FM717" s="18"/>
      <c r="FN717" s="18"/>
      <c r="FO717" s="18"/>
      <c r="FP717" s="18"/>
      <c r="FQ717" s="18"/>
      <c r="FR717" s="18"/>
      <c r="FS717" s="18"/>
      <c r="FT717" s="18"/>
      <c r="FU717" s="18"/>
      <c r="FV717" s="18"/>
      <c r="FW717" s="18"/>
      <c r="FX717" s="18"/>
      <c r="FY717" s="18"/>
      <c r="FZ717" s="18"/>
      <c r="GA717" s="18"/>
      <c r="GB717" s="18"/>
      <c r="GC717" s="18"/>
      <c r="GD717" s="18"/>
      <c r="GE717" s="18"/>
    </row>
    <row r="718" s="2" customFormat="true" ht="14" customHeight="true" spans="1:187">
      <c r="A718" s="12">
        <v>715</v>
      </c>
      <c r="B718" s="19" t="s">
        <v>762</v>
      </c>
      <c r="C718" s="19" t="s">
        <v>780</v>
      </c>
      <c r="D718" s="19">
        <v>78</v>
      </c>
      <c r="E718" s="13">
        <f t="shared" si="22"/>
        <v>46.8</v>
      </c>
      <c r="F718" s="19">
        <v>30</v>
      </c>
      <c r="G718" s="13">
        <v>100</v>
      </c>
      <c r="H718" s="13">
        <f t="shared" si="23"/>
        <v>3000</v>
      </c>
      <c r="I718" s="20" t="s">
        <v>14</v>
      </c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  <c r="EW718" s="18"/>
      <c r="EX718" s="18"/>
      <c r="EY718" s="18"/>
      <c r="EZ718" s="18"/>
      <c r="FA718" s="18"/>
      <c r="FB718" s="18"/>
      <c r="FC718" s="18"/>
      <c r="FD718" s="18"/>
      <c r="FE718" s="18"/>
      <c r="FF718" s="18"/>
      <c r="FG718" s="18"/>
      <c r="FH718" s="18"/>
      <c r="FI718" s="18"/>
      <c r="FJ718" s="18"/>
      <c r="FK718" s="18"/>
      <c r="FL718" s="18"/>
      <c r="FM718" s="18"/>
      <c r="FN718" s="18"/>
      <c r="FO718" s="18"/>
      <c r="FP718" s="18"/>
      <c r="FQ718" s="18"/>
      <c r="FR718" s="18"/>
      <c r="FS718" s="18"/>
      <c r="FT718" s="18"/>
      <c r="FU718" s="18"/>
      <c r="FV718" s="18"/>
      <c r="FW718" s="18"/>
      <c r="FX718" s="18"/>
      <c r="FY718" s="18"/>
      <c r="FZ718" s="18"/>
      <c r="GA718" s="18"/>
      <c r="GB718" s="18"/>
      <c r="GC718" s="18"/>
      <c r="GD718" s="18"/>
      <c r="GE718" s="18"/>
    </row>
    <row r="719" s="2" customFormat="true" ht="14" customHeight="true" spans="1:187">
      <c r="A719" s="12">
        <v>716</v>
      </c>
      <c r="B719" s="19" t="s">
        <v>762</v>
      </c>
      <c r="C719" s="12" t="s">
        <v>781</v>
      </c>
      <c r="D719" s="12">
        <v>61</v>
      </c>
      <c r="E719" s="13">
        <f t="shared" si="22"/>
        <v>36.6</v>
      </c>
      <c r="F719" s="19">
        <v>30</v>
      </c>
      <c r="G719" s="13">
        <v>100</v>
      </c>
      <c r="H719" s="13">
        <f t="shared" si="23"/>
        <v>3000</v>
      </c>
      <c r="I719" s="20" t="s">
        <v>14</v>
      </c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  <c r="EW719" s="18"/>
      <c r="EX719" s="18"/>
      <c r="EY719" s="18"/>
      <c r="EZ719" s="18"/>
      <c r="FA719" s="18"/>
      <c r="FB719" s="18"/>
      <c r="FC719" s="18"/>
      <c r="FD719" s="18"/>
      <c r="FE719" s="18"/>
      <c r="FF719" s="18"/>
      <c r="FG719" s="18"/>
      <c r="FH719" s="18"/>
      <c r="FI719" s="18"/>
      <c r="FJ719" s="18"/>
      <c r="FK719" s="18"/>
      <c r="FL719" s="18"/>
      <c r="FM719" s="18"/>
      <c r="FN719" s="18"/>
      <c r="FO719" s="18"/>
      <c r="FP719" s="18"/>
      <c r="FQ719" s="18"/>
      <c r="FR719" s="18"/>
      <c r="FS719" s="18"/>
      <c r="FT719" s="18"/>
      <c r="FU719" s="18"/>
      <c r="FV719" s="18"/>
      <c r="FW719" s="18"/>
      <c r="FX719" s="18"/>
      <c r="FY719" s="18"/>
      <c r="FZ719" s="18"/>
      <c r="GA719" s="18"/>
      <c r="GB719" s="18"/>
      <c r="GC719" s="18"/>
      <c r="GD719" s="18"/>
      <c r="GE719" s="18"/>
    </row>
    <row r="720" s="2" customFormat="true" ht="14" customHeight="true" spans="1:187">
      <c r="A720" s="12">
        <v>717</v>
      </c>
      <c r="B720" s="19" t="s">
        <v>762</v>
      </c>
      <c r="C720" s="19" t="s">
        <v>782</v>
      </c>
      <c r="D720" s="19">
        <v>53</v>
      </c>
      <c r="E720" s="13">
        <f t="shared" si="22"/>
        <v>31.8</v>
      </c>
      <c r="F720" s="19">
        <v>30</v>
      </c>
      <c r="G720" s="13">
        <v>100</v>
      </c>
      <c r="H720" s="13">
        <f t="shared" si="23"/>
        <v>3000</v>
      </c>
      <c r="I720" s="20" t="s">
        <v>14</v>
      </c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  <c r="EW720" s="18"/>
      <c r="EX720" s="18"/>
      <c r="EY720" s="18"/>
      <c r="EZ720" s="18"/>
      <c r="FA720" s="18"/>
      <c r="FB720" s="18"/>
      <c r="FC720" s="18"/>
      <c r="FD720" s="18"/>
      <c r="FE720" s="18"/>
      <c r="FF720" s="18"/>
      <c r="FG720" s="18"/>
      <c r="FH720" s="18"/>
      <c r="FI720" s="18"/>
      <c r="FJ720" s="18"/>
      <c r="FK720" s="18"/>
      <c r="FL720" s="18"/>
      <c r="FM720" s="18"/>
      <c r="FN720" s="18"/>
      <c r="FO720" s="18"/>
      <c r="FP720" s="18"/>
      <c r="FQ720" s="18"/>
      <c r="FR720" s="18"/>
      <c r="FS720" s="18"/>
      <c r="FT720" s="18"/>
      <c r="FU720" s="18"/>
      <c r="FV720" s="18"/>
      <c r="FW720" s="18"/>
      <c r="FX720" s="18"/>
      <c r="FY720" s="18"/>
      <c r="FZ720" s="18"/>
      <c r="GA720" s="18"/>
      <c r="GB720" s="18"/>
      <c r="GC720" s="18"/>
      <c r="GD720" s="18"/>
      <c r="GE720" s="18"/>
    </row>
    <row r="721" s="2" customFormat="true" ht="14" customHeight="true" spans="1:187">
      <c r="A721" s="12">
        <v>718</v>
      </c>
      <c r="B721" s="19" t="s">
        <v>762</v>
      </c>
      <c r="C721" s="19" t="s">
        <v>783</v>
      </c>
      <c r="D721" s="19">
        <v>98</v>
      </c>
      <c r="E721" s="13">
        <f t="shared" si="22"/>
        <v>58.8</v>
      </c>
      <c r="F721" s="19">
        <v>30</v>
      </c>
      <c r="G721" s="13">
        <v>100</v>
      </c>
      <c r="H721" s="13">
        <f t="shared" si="23"/>
        <v>3000</v>
      </c>
      <c r="I721" s="20" t="s">
        <v>14</v>
      </c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  <c r="EW721" s="18"/>
      <c r="EX721" s="18"/>
      <c r="EY721" s="18"/>
      <c r="EZ721" s="18"/>
      <c r="FA721" s="18"/>
      <c r="FB721" s="18"/>
      <c r="FC721" s="18"/>
      <c r="FD721" s="18"/>
      <c r="FE721" s="18"/>
      <c r="FF721" s="18"/>
      <c r="FG721" s="18"/>
      <c r="FH721" s="18"/>
      <c r="FI721" s="18"/>
      <c r="FJ721" s="18"/>
      <c r="FK721" s="18"/>
      <c r="FL721" s="18"/>
      <c r="FM721" s="18"/>
      <c r="FN721" s="18"/>
      <c r="FO721" s="18"/>
      <c r="FP721" s="18"/>
      <c r="FQ721" s="18"/>
      <c r="FR721" s="18"/>
      <c r="FS721" s="18"/>
      <c r="FT721" s="18"/>
      <c r="FU721" s="18"/>
      <c r="FV721" s="18"/>
      <c r="FW721" s="18"/>
      <c r="FX721" s="18"/>
      <c r="FY721" s="18"/>
      <c r="FZ721" s="18"/>
      <c r="GA721" s="18"/>
      <c r="GB721" s="18"/>
      <c r="GC721" s="18"/>
      <c r="GD721" s="18"/>
      <c r="GE721" s="18"/>
    </row>
    <row r="722" s="2" customFormat="true" ht="14" customHeight="true" spans="1:187">
      <c r="A722" s="12">
        <v>719</v>
      </c>
      <c r="B722" s="19" t="s">
        <v>762</v>
      </c>
      <c r="C722" s="12" t="s">
        <v>784</v>
      </c>
      <c r="D722" s="12">
        <v>50</v>
      </c>
      <c r="E722" s="13">
        <f t="shared" si="22"/>
        <v>30</v>
      </c>
      <c r="F722" s="19">
        <v>30</v>
      </c>
      <c r="G722" s="13">
        <v>100</v>
      </c>
      <c r="H722" s="13">
        <f t="shared" si="23"/>
        <v>3000</v>
      </c>
      <c r="I722" s="20" t="s">
        <v>14</v>
      </c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  <c r="EW722" s="18"/>
      <c r="EX722" s="18"/>
      <c r="EY722" s="18"/>
      <c r="EZ722" s="18"/>
      <c r="FA722" s="18"/>
      <c r="FB722" s="18"/>
      <c r="FC722" s="18"/>
      <c r="FD722" s="18"/>
      <c r="FE722" s="18"/>
      <c r="FF722" s="18"/>
      <c r="FG722" s="18"/>
      <c r="FH722" s="18"/>
      <c r="FI722" s="18"/>
      <c r="FJ722" s="18"/>
      <c r="FK722" s="18"/>
      <c r="FL722" s="18"/>
      <c r="FM722" s="18"/>
      <c r="FN722" s="18"/>
      <c r="FO722" s="18"/>
      <c r="FP722" s="18"/>
      <c r="FQ722" s="18"/>
      <c r="FR722" s="18"/>
      <c r="FS722" s="18"/>
      <c r="FT722" s="18"/>
      <c r="FU722" s="18"/>
      <c r="FV722" s="18"/>
      <c r="FW722" s="18"/>
      <c r="FX722" s="18"/>
      <c r="FY722" s="18"/>
      <c r="FZ722" s="18"/>
      <c r="GA722" s="18"/>
      <c r="GB722" s="18"/>
      <c r="GC722" s="18"/>
      <c r="GD722" s="18"/>
      <c r="GE722" s="18"/>
    </row>
    <row r="723" s="2" customFormat="true" ht="14" customHeight="true" spans="1:187">
      <c r="A723" s="12">
        <v>720</v>
      </c>
      <c r="B723" s="19" t="s">
        <v>762</v>
      </c>
      <c r="C723" s="19" t="s">
        <v>785</v>
      </c>
      <c r="D723" s="19">
        <v>75</v>
      </c>
      <c r="E723" s="13">
        <f t="shared" si="22"/>
        <v>45</v>
      </c>
      <c r="F723" s="19">
        <v>30</v>
      </c>
      <c r="G723" s="13">
        <v>100</v>
      </c>
      <c r="H723" s="13">
        <f t="shared" si="23"/>
        <v>3000</v>
      </c>
      <c r="I723" s="20" t="s">
        <v>14</v>
      </c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  <c r="EW723" s="18"/>
      <c r="EX723" s="18"/>
      <c r="EY723" s="18"/>
      <c r="EZ723" s="18"/>
      <c r="FA723" s="18"/>
      <c r="FB723" s="18"/>
      <c r="FC723" s="18"/>
      <c r="FD723" s="18"/>
      <c r="FE723" s="18"/>
      <c r="FF723" s="18"/>
      <c r="FG723" s="18"/>
      <c r="FH723" s="18"/>
      <c r="FI723" s="18"/>
      <c r="FJ723" s="18"/>
      <c r="FK723" s="18"/>
      <c r="FL723" s="18"/>
      <c r="FM723" s="18"/>
      <c r="FN723" s="18"/>
      <c r="FO723" s="18"/>
      <c r="FP723" s="18"/>
      <c r="FQ723" s="18"/>
      <c r="FR723" s="18"/>
      <c r="FS723" s="18"/>
      <c r="FT723" s="18"/>
      <c r="FU723" s="18"/>
      <c r="FV723" s="18"/>
      <c r="FW723" s="18"/>
      <c r="FX723" s="18"/>
      <c r="FY723" s="18"/>
      <c r="FZ723" s="18"/>
      <c r="GA723" s="18"/>
      <c r="GB723" s="18"/>
      <c r="GC723" s="18"/>
      <c r="GD723" s="18"/>
      <c r="GE723" s="18"/>
    </row>
    <row r="724" s="2" customFormat="true" ht="14" customHeight="true" spans="1:187">
      <c r="A724" s="12">
        <v>721</v>
      </c>
      <c r="B724" s="19" t="s">
        <v>762</v>
      </c>
      <c r="C724" s="19" t="s">
        <v>786</v>
      </c>
      <c r="D724" s="19">
        <v>66</v>
      </c>
      <c r="E724" s="13">
        <f t="shared" si="22"/>
        <v>39.6</v>
      </c>
      <c r="F724" s="19">
        <v>30</v>
      </c>
      <c r="G724" s="13">
        <v>100</v>
      </c>
      <c r="H724" s="13">
        <f t="shared" si="23"/>
        <v>3000</v>
      </c>
      <c r="I724" s="20" t="s">
        <v>14</v>
      </c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  <c r="EW724" s="18"/>
      <c r="EX724" s="18"/>
      <c r="EY724" s="18"/>
      <c r="EZ724" s="18"/>
      <c r="FA724" s="18"/>
      <c r="FB724" s="18"/>
      <c r="FC724" s="18"/>
      <c r="FD724" s="18"/>
      <c r="FE724" s="18"/>
      <c r="FF724" s="18"/>
      <c r="FG724" s="18"/>
      <c r="FH724" s="18"/>
      <c r="FI724" s="18"/>
      <c r="FJ724" s="18"/>
      <c r="FK724" s="18"/>
      <c r="FL724" s="18"/>
      <c r="FM724" s="18"/>
      <c r="FN724" s="18"/>
      <c r="FO724" s="18"/>
      <c r="FP724" s="18"/>
      <c r="FQ724" s="18"/>
      <c r="FR724" s="18"/>
      <c r="FS724" s="18"/>
      <c r="FT724" s="18"/>
      <c r="FU724" s="18"/>
      <c r="FV724" s="18"/>
      <c r="FW724" s="18"/>
      <c r="FX724" s="18"/>
      <c r="FY724" s="18"/>
      <c r="FZ724" s="18"/>
      <c r="GA724" s="18"/>
      <c r="GB724" s="18"/>
      <c r="GC724" s="18"/>
      <c r="GD724" s="18"/>
      <c r="GE724" s="18"/>
    </row>
    <row r="725" s="2" customFormat="true" ht="14" customHeight="true" spans="1:187">
      <c r="A725" s="12">
        <v>722</v>
      </c>
      <c r="B725" s="19" t="s">
        <v>762</v>
      </c>
      <c r="C725" s="19" t="s">
        <v>787</v>
      </c>
      <c r="D725" s="19">
        <v>60</v>
      </c>
      <c r="E725" s="13">
        <f t="shared" si="22"/>
        <v>36</v>
      </c>
      <c r="F725" s="19">
        <v>30</v>
      </c>
      <c r="G725" s="13">
        <v>100</v>
      </c>
      <c r="H725" s="13">
        <f t="shared" si="23"/>
        <v>3000</v>
      </c>
      <c r="I725" s="20" t="s">
        <v>14</v>
      </c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  <c r="EW725" s="18"/>
      <c r="EX725" s="18"/>
      <c r="EY725" s="18"/>
      <c r="EZ725" s="18"/>
      <c r="FA725" s="18"/>
      <c r="FB725" s="18"/>
      <c r="FC725" s="18"/>
      <c r="FD725" s="18"/>
      <c r="FE725" s="18"/>
      <c r="FF725" s="18"/>
      <c r="FG725" s="18"/>
      <c r="FH725" s="18"/>
      <c r="FI725" s="18"/>
      <c r="FJ725" s="18"/>
      <c r="FK725" s="18"/>
      <c r="FL725" s="18"/>
      <c r="FM725" s="18"/>
      <c r="FN725" s="18"/>
      <c r="FO725" s="18"/>
      <c r="FP725" s="18"/>
      <c r="FQ725" s="18"/>
      <c r="FR725" s="18"/>
      <c r="FS725" s="18"/>
      <c r="FT725" s="18"/>
      <c r="FU725" s="18"/>
      <c r="FV725" s="18"/>
      <c r="FW725" s="18"/>
      <c r="FX725" s="18"/>
      <c r="FY725" s="18"/>
      <c r="FZ725" s="18"/>
      <c r="GA725" s="18"/>
      <c r="GB725" s="18"/>
      <c r="GC725" s="18"/>
      <c r="GD725" s="18"/>
      <c r="GE725" s="18"/>
    </row>
    <row r="726" s="2" customFormat="true" ht="14" customHeight="true" spans="1:187">
      <c r="A726" s="12">
        <v>723</v>
      </c>
      <c r="B726" s="19" t="s">
        <v>762</v>
      </c>
      <c r="C726" s="19" t="s">
        <v>788</v>
      </c>
      <c r="D726" s="19">
        <v>106</v>
      </c>
      <c r="E726" s="13">
        <f t="shared" si="22"/>
        <v>63.6</v>
      </c>
      <c r="F726" s="19">
        <v>30</v>
      </c>
      <c r="G726" s="13">
        <v>100</v>
      </c>
      <c r="H726" s="13">
        <f t="shared" si="23"/>
        <v>3000</v>
      </c>
      <c r="I726" s="20" t="s">
        <v>14</v>
      </c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  <c r="EW726" s="18"/>
      <c r="EX726" s="18"/>
      <c r="EY726" s="18"/>
      <c r="EZ726" s="18"/>
      <c r="FA726" s="18"/>
      <c r="FB726" s="18"/>
      <c r="FC726" s="18"/>
      <c r="FD726" s="18"/>
      <c r="FE726" s="18"/>
      <c r="FF726" s="18"/>
      <c r="FG726" s="18"/>
      <c r="FH726" s="18"/>
      <c r="FI726" s="18"/>
      <c r="FJ726" s="18"/>
      <c r="FK726" s="18"/>
      <c r="FL726" s="18"/>
      <c r="FM726" s="18"/>
      <c r="FN726" s="18"/>
      <c r="FO726" s="18"/>
      <c r="FP726" s="18"/>
      <c r="FQ726" s="18"/>
      <c r="FR726" s="18"/>
      <c r="FS726" s="18"/>
      <c r="FT726" s="18"/>
      <c r="FU726" s="18"/>
      <c r="FV726" s="18"/>
      <c r="FW726" s="18"/>
      <c r="FX726" s="18"/>
      <c r="FY726" s="18"/>
      <c r="FZ726" s="18"/>
      <c r="GA726" s="18"/>
      <c r="GB726" s="18"/>
      <c r="GC726" s="18"/>
      <c r="GD726" s="18"/>
      <c r="GE726" s="18"/>
    </row>
    <row r="727" s="2" customFormat="true" ht="14" customHeight="true" spans="1:187">
      <c r="A727" s="12">
        <v>724</v>
      </c>
      <c r="B727" s="19" t="s">
        <v>762</v>
      </c>
      <c r="C727" s="19" t="s">
        <v>789</v>
      </c>
      <c r="D727" s="19">
        <v>277</v>
      </c>
      <c r="E727" s="13">
        <f t="shared" si="22"/>
        <v>166.2</v>
      </c>
      <c r="F727" s="19">
        <v>30</v>
      </c>
      <c r="G727" s="13">
        <v>100</v>
      </c>
      <c r="H727" s="13">
        <f t="shared" si="23"/>
        <v>3000</v>
      </c>
      <c r="I727" s="20" t="s">
        <v>14</v>
      </c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  <c r="EW727" s="18"/>
      <c r="EX727" s="18"/>
      <c r="EY727" s="18"/>
      <c r="EZ727" s="18"/>
      <c r="FA727" s="18"/>
      <c r="FB727" s="18"/>
      <c r="FC727" s="18"/>
      <c r="FD727" s="18"/>
      <c r="FE727" s="18"/>
      <c r="FF727" s="18"/>
      <c r="FG727" s="18"/>
      <c r="FH727" s="18"/>
      <c r="FI727" s="18"/>
      <c r="FJ727" s="18"/>
      <c r="FK727" s="18"/>
      <c r="FL727" s="18"/>
      <c r="FM727" s="18"/>
      <c r="FN727" s="18"/>
      <c r="FO727" s="18"/>
      <c r="FP727" s="18"/>
      <c r="FQ727" s="18"/>
      <c r="FR727" s="18"/>
      <c r="FS727" s="18"/>
      <c r="FT727" s="18"/>
      <c r="FU727" s="18"/>
      <c r="FV727" s="18"/>
      <c r="FW727" s="18"/>
      <c r="FX727" s="18"/>
      <c r="FY727" s="18"/>
      <c r="FZ727" s="18"/>
      <c r="GA727" s="18"/>
      <c r="GB727" s="18"/>
      <c r="GC727" s="18"/>
      <c r="GD727" s="18"/>
      <c r="GE727" s="18"/>
    </row>
    <row r="728" s="2" customFormat="true" ht="14" customHeight="true" spans="1:187">
      <c r="A728" s="12">
        <v>725</v>
      </c>
      <c r="B728" s="19" t="s">
        <v>762</v>
      </c>
      <c r="C728" s="19" t="s">
        <v>790</v>
      </c>
      <c r="D728" s="19">
        <v>277</v>
      </c>
      <c r="E728" s="13">
        <f t="shared" si="22"/>
        <v>166.2</v>
      </c>
      <c r="F728" s="19">
        <v>30</v>
      </c>
      <c r="G728" s="13">
        <v>100</v>
      </c>
      <c r="H728" s="13">
        <f t="shared" si="23"/>
        <v>3000</v>
      </c>
      <c r="I728" s="20" t="s">
        <v>14</v>
      </c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  <c r="EW728" s="18"/>
      <c r="EX728" s="18"/>
      <c r="EY728" s="18"/>
      <c r="EZ728" s="18"/>
      <c r="FA728" s="18"/>
      <c r="FB728" s="18"/>
      <c r="FC728" s="18"/>
      <c r="FD728" s="18"/>
      <c r="FE728" s="18"/>
      <c r="FF728" s="18"/>
      <c r="FG728" s="18"/>
      <c r="FH728" s="18"/>
      <c r="FI728" s="18"/>
      <c r="FJ728" s="18"/>
      <c r="FK728" s="18"/>
      <c r="FL728" s="18"/>
      <c r="FM728" s="18"/>
      <c r="FN728" s="18"/>
      <c r="FO728" s="18"/>
      <c r="FP728" s="18"/>
      <c r="FQ728" s="18"/>
      <c r="FR728" s="18"/>
      <c r="FS728" s="18"/>
      <c r="FT728" s="18"/>
      <c r="FU728" s="18"/>
      <c r="FV728" s="18"/>
      <c r="FW728" s="18"/>
      <c r="FX728" s="18"/>
      <c r="FY728" s="18"/>
      <c r="FZ728" s="18"/>
      <c r="GA728" s="18"/>
      <c r="GB728" s="18"/>
      <c r="GC728" s="18"/>
      <c r="GD728" s="18"/>
      <c r="GE728" s="18"/>
    </row>
    <row r="729" s="2" customFormat="true" ht="14" customHeight="true" spans="1:187">
      <c r="A729" s="12">
        <v>726</v>
      </c>
      <c r="B729" s="19" t="s">
        <v>762</v>
      </c>
      <c r="C729" s="19" t="s">
        <v>791</v>
      </c>
      <c r="D729" s="19">
        <v>127</v>
      </c>
      <c r="E729" s="13">
        <f t="shared" si="22"/>
        <v>76.2</v>
      </c>
      <c r="F729" s="19">
        <v>30</v>
      </c>
      <c r="G729" s="13">
        <v>100</v>
      </c>
      <c r="H729" s="13">
        <f t="shared" si="23"/>
        <v>3000</v>
      </c>
      <c r="I729" s="20" t="s">
        <v>14</v>
      </c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  <c r="EW729" s="18"/>
      <c r="EX729" s="18"/>
      <c r="EY729" s="18"/>
      <c r="EZ729" s="18"/>
      <c r="FA729" s="18"/>
      <c r="FB729" s="18"/>
      <c r="FC729" s="18"/>
      <c r="FD729" s="18"/>
      <c r="FE729" s="18"/>
      <c r="FF729" s="18"/>
      <c r="FG729" s="18"/>
      <c r="FH729" s="18"/>
      <c r="FI729" s="18"/>
      <c r="FJ729" s="18"/>
      <c r="FK729" s="18"/>
      <c r="FL729" s="18"/>
      <c r="FM729" s="18"/>
      <c r="FN729" s="18"/>
      <c r="FO729" s="18"/>
      <c r="FP729" s="18"/>
      <c r="FQ729" s="18"/>
      <c r="FR729" s="18"/>
      <c r="FS729" s="18"/>
      <c r="FT729" s="18"/>
      <c r="FU729" s="18"/>
      <c r="FV729" s="18"/>
      <c r="FW729" s="18"/>
      <c r="FX729" s="18"/>
      <c r="FY729" s="18"/>
      <c r="FZ729" s="18"/>
      <c r="GA729" s="18"/>
      <c r="GB729" s="18"/>
      <c r="GC729" s="18"/>
      <c r="GD729" s="18"/>
      <c r="GE729" s="18"/>
    </row>
    <row r="730" s="2" customFormat="true" ht="14" customHeight="true" spans="1:187">
      <c r="A730" s="12">
        <v>727</v>
      </c>
      <c r="B730" s="19" t="s">
        <v>762</v>
      </c>
      <c r="C730" s="19" t="s">
        <v>792</v>
      </c>
      <c r="D730" s="19">
        <v>66</v>
      </c>
      <c r="E730" s="13">
        <f t="shared" si="22"/>
        <v>39.6</v>
      </c>
      <c r="F730" s="19">
        <v>30</v>
      </c>
      <c r="G730" s="13">
        <v>100</v>
      </c>
      <c r="H730" s="13">
        <f t="shared" si="23"/>
        <v>3000</v>
      </c>
      <c r="I730" s="20" t="s">
        <v>14</v>
      </c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  <c r="FC730" s="18"/>
      <c r="FD730" s="18"/>
      <c r="FE730" s="18"/>
      <c r="FF730" s="18"/>
      <c r="FG730" s="18"/>
      <c r="FH730" s="18"/>
      <c r="FI730" s="18"/>
      <c r="FJ730" s="18"/>
      <c r="FK730" s="18"/>
      <c r="FL730" s="18"/>
      <c r="FM730" s="18"/>
      <c r="FN730" s="18"/>
      <c r="FO730" s="18"/>
      <c r="FP730" s="18"/>
      <c r="FQ730" s="18"/>
      <c r="FR730" s="18"/>
      <c r="FS730" s="18"/>
      <c r="FT730" s="18"/>
      <c r="FU730" s="18"/>
      <c r="FV730" s="18"/>
      <c r="FW730" s="18"/>
      <c r="FX730" s="18"/>
      <c r="FY730" s="18"/>
      <c r="FZ730" s="18"/>
      <c r="GA730" s="18"/>
      <c r="GB730" s="18"/>
      <c r="GC730" s="18"/>
      <c r="GD730" s="18"/>
      <c r="GE730" s="18"/>
    </row>
    <row r="731" s="2" customFormat="true" ht="14" customHeight="true" spans="1:187">
      <c r="A731" s="12">
        <v>728</v>
      </c>
      <c r="B731" s="19" t="s">
        <v>762</v>
      </c>
      <c r="C731" s="19" t="s">
        <v>793</v>
      </c>
      <c r="D731" s="19">
        <v>93</v>
      </c>
      <c r="E731" s="13">
        <f t="shared" si="22"/>
        <v>55.8</v>
      </c>
      <c r="F731" s="19">
        <v>30</v>
      </c>
      <c r="G731" s="13">
        <v>100</v>
      </c>
      <c r="H731" s="13">
        <f t="shared" si="23"/>
        <v>3000</v>
      </c>
      <c r="I731" s="20" t="s">
        <v>14</v>
      </c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  <c r="EN731" s="18"/>
      <c r="EO731" s="18"/>
      <c r="EP731" s="18"/>
      <c r="EQ731" s="18"/>
      <c r="ER731" s="18"/>
      <c r="ES731" s="18"/>
      <c r="ET731" s="18"/>
      <c r="EU731" s="18"/>
      <c r="EV731" s="18"/>
      <c r="EW731" s="18"/>
      <c r="EX731" s="18"/>
      <c r="EY731" s="18"/>
      <c r="EZ731" s="18"/>
      <c r="FA731" s="18"/>
      <c r="FB731" s="18"/>
      <c r="FC731" s="18"/>
      <c r="FD731" s="18"/>
      <c r="FE731" s="18"/>
      <c r="FF731" s="18"/>
      <c r="FG731" s="18"/>
      <c r="FH731" s="18"/>
      <c r="FI731" s="18"/>
      <c r="FJ731" s="18"/>
      <c r="FK731" s="18"/>
      <c r="FL731" s="18"/>
      <c r="FM731" s="18"/>
      <c r="FN731" s="18"/>
      <c r="FO731" s="18"/>
      <c r="FP731" s="18"/>
      <c r="FQ731" s="18"/>
      <c r="FR731" s="18"/>
      <c r="FS731" s="18"/>
      <c r="FT731" s="18"/>
      <c r="FU731" s="18"/>
      <c r="FV731" s="18"/>
      <c r="FW731" s="18"/>
      <c r="FX731" s="18"/>
      <c r="FY731" s="18"/>
      <c r="FZ731" s="18"/>
      <c r="GA731" s="18"/>
      <c r="GB731" s="18"/>
      <c r="GC731" s="18"/>
      <c r="GD731" s="18"/>
      <c r="GE731" s="18"/>
    </row>
    <row r="732" s="2" customFormat="true" ht="14" customHeight="true" spans="1:187">
      <c r="A732" s="12">
        <v>729</v>
      </c>
      <c r="B732" s="19" t="s">
        <v>762</v>
      </c>
      <c r="C732" s="19" t="s">
        <v>794</v>
      </c>
      <c r="D732" s="19">
        <v>84</v>
      </c>
      <c r="E732" s="13">
        <f t="shared" si="22"/>
        <v>50.4</v>
      </c>
      <c r="F732" s="19">
        <v>30</v>
      </c>
      <c r="G732" s="13">
        <v>100</v>
      </c>
      <c r="H732" s="13">
        <f t="shared" si="23"/>
        <v>3000</v>
      </c>
      <c r="I732" s="20" t="s">
        <v>14</v>
      </c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  <c r="EW732" s="18"/>
      <c r="EX732" s="18"/>
      <c r="EY732" s="18"/>
      <c r="EZ732" s="18"/>
      <c r="FA732" s="18"/>
      <c r="FB732" s="18"/>
      <c r="FC732" s="18"/>
      <c r="FD732" s="18"/>
      <c r="FE732" s="18"/>
      <c r="FF732" s="18"/>
      <c r="FG732" s="18"/>
      <c r="FH732" s="18"/>
      <c r="FI732" s="18"/>
      <c r="FJ732" s="18"/>
      <c r="FK732" s="18"/>
      <c r="FL732" s="18"/>
      <c r="FM732" s="18"/>
      <c r="FN732" s="18"/>
      <c r="FO732" s="18"/>
      <c r="FP732" s="18"/>
      <c r="FQ732" s="18"/>
      <c r="FR732" s="18"/>
      <c r="FS732" s="18"/>
      <c r="FT732" s="18"/>
      <c r="FU732" s="18"/>
      <c r="FV732" s="18"/>
      <c r="FW732" s="18"/>
      <c r="FX732" s="18"/>
      <c r="FY732" s="18"/>
      <c r="FZ732" s="18"/>
      <c r="GA732" s="18"/>
      <c r="GB732" s="18"/>
      <c r="GC732" s="18"/>
      <c r="GD732" s="18"/>
      <c r="GE732" s="18"/>
    </row>
    <row r="733" s="2" customFormat="true" ht="14" customHeight="true" spans="1:187">
      <c r="A733" s="12">
        <v>730</v>
      </c>
      <c r="B733" s="19" t="s">
        <v>762</v>
      </c>
      <c r="C733" s="19" t="s">
        <v>795</v>
      </c>
      <c r="D733" s="19">
        <v>73</v>
      </c>
      <c r="E733" s="13">
        <f t="shared" si="22"/>
        <v>43.8</v>
      </c>
      <c r="F733" s="19">
        <v>30</v>
      </c>
      <c r="G733" s="13">
        <v>100</v>
      </c>
      <c r="H733" s="13">
        <f t="shared" si="23"/>
        <v>3000</v>
      </c>
      <c r="I733" s="20" t="s">
        <v>14</v>
      </c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  <c r="EW733" s="18"/>
      <c r="EX733" s="18"/>
      <c r="EY733" s="18"/>
      <c r="EZ733" s="18"/>
      <c r="FA733" s="18"/>
      <c r="FB733" s="18"/>
      <c r="FC733" s="18"/>
      <c r="FD733" s="18"/>
      <c r="FE733" s="18"/>
      <c r="FF733" s="18"/>
      <c r="FG733" s="18"/>
      <c r="FH733" s="18"/>
      <c r="FI733" s="18"/>
      <c r="FJ733" s="18"/>
      <c r="FK733" s="18"/>
      <c r="FL733" s="18"/>
      <c r="FM733" s="18"/>
      <c r="FN733" s="18"/>
      <c r="FO733" s="18"/>
      <c r="FP733" s="18"/>
      <c r="FQ733" s="18"/>
      <c r="FR733" s="18"/>
      <c r="FS733" s="18"/>
      <c r="FT733" s="18"/>
      <c r="FU733" s="18"/>
      <c r="FV733" s="18"/>
      <c r="FW733" s="18"/>
      <c r="FX733" s="18"/>
      <c r="FY733" s="18"/>
      <c r="FZ733" s="18"/>
      <c r="GA733" s="18"/>
      <c r="GB733" s="18"/>
      <c r="GC733" s="18"/>
      <c r="GD733" s="18"/>
      <c r="GE733" s="18"/>
    </row>
    <row r="734" s="2" customFormat="true" ht="14" customHeight="true" spans="1:187">
      <c r="A734" s="12">
        <v>731</v>
      </c>
      <c r="B734" s="19" t="s">
        <v>762</v>
      </c>
      <c r="C734" s="19" t="s">
        <v>796</v>
      </c>
      <c r="D734" s="19">
        <v>105</v>
      </c>
      <c r="E734" s="13">
        <f t="shared" si="22"/>
        <v>63</v>
      </c>
      <c r="F734" s="19">
        <v>30</v>
      </c>
      <c r="G734" s="13">
        <v>100</v>
      </c>
      <c r="H734" s="13">
        <f t="shared" si="23"/>
        <v>3000</v>
      </c>
      <c r="I734" s="20" t="s">
        <v>14</v>
      </c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  <c r="EW734" s="18"/>
      <c r="EX734" s="18"/>
      <c r="EY734" s="18"/>
      <c r="EZ734" s="18"/>
      <c r="FA734" s="18"/>
      <c r="FB734" s="18"/>
      <c r="FC734" s="18"/>
      <c r="FD734" s="18"/>
      <c r="FE734" s="18"/>
      <c r="FF734" s="18"/>
      <c r="FG734" s="18"/>
      <c r="FH734" s="18"/>
      <c r="FI734" s="18"/>
      <c r="FJ734" s="18"/>
      <c r="FK734" s="18"/>
      <c r="FL734" s="18"/>
      <c r="FM734" s="18"/>
      <c r="FN734" s="18"/>
      <c r="FO734" s="18"/>
      <c r="FP734" s="18"/>
      <c r="FQ734" s="18"/>
      <c r="FR734" s="18"/>
      <c r="FS734" s="18"/>
      <c r="FT734" s="18"/>
      <c r="FU734" s="18"/>
      <c r="FV734" s="18"/>
      <c r="FW734" s="18"/>
      <c r="FX734" s="18"/>
      <c r="FY734" s="18"/>
      <c r="FZ734" s="18"/>
      <c r="GA734" s="18"/>
      <c r="GB734" s="18"/>
      <c r="GC734" s="18"/>
      <c r="GD734" s="18"/>
      <c r="GE734" s="18"/>
    </row>
    <row r="735" s="2" customFormat="true" ht="14" customHeight="true" spans="1:187">
      <c r="A735" s="12">
        <v>732</v>
      </c>
      <c r="B735" s="19" t="s">
        <v>762</v>
      </c>
      <c r="C735" s="19" t="s">
        <v>797</v>
      </c>
      <c r="D735" s="19">
        <v>89</v>
      </c>
      <c r="E735" s="13">
        <f t="shared" si="22"/>
        <v>53.4</v>
      </c>
      <c r="F735" s="19">
        <v>30</v>
      </c>
      <c r="G735" s="13">
        <v>100</v>
      </c>
      <c r="H735" s="13">
        <f t="shared" si="23"/>
        <v>3000</v>
      </c>
      <c r="I735" s="20" t="s">
        <v>14</v>
      </c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  <c r="EW735" s="18"/>
      <c r="EX735" s="18"/>
      <c r="EY735" s="18"/>
      <c r="EZ735" s="18"/>
      <c r="FA735" s="18"/>
      <c r="FB735" s="18"/>
      <c r="FC735" s="18"/>
      <c r="FD735" s="18"/>
      <c r="FE735" s="18"/>
      <c r="FF735" s="18"/>
      <c r="FG735" s="18"/>
      <c r="FH735" s="18"/>
      <c r="FI735" s="18"/>
      <c r="FJ735" s="18"/>
      <c r="FK735" s="18"/>
      <c r="FL735" s="18"/>
      <c r="FM735" s="18"/>
      <c r="FN735" s="18"/>
      <c r="FO735" s="18"/>
      <c r="FP735" s="18"/>
      <c r="FQ735" s="18"/>
      <c r="FR735" s="18"/>
      <c r="FS735" s="18"/>
      <c r="FT735" s="18"/>
      <c r="FU735" s="18"/>
      <c r="FV735" s="18"/>
      <c r="FW735" s="18"/>
      <c r="FX735" s="18"/>
      <c r="FY735" s="18"/>
      <c r="FZ735" s="18"/>
      <c r="GA735" s="18"/>
      <c r="GB735" s="18"/>
      <c r="GC735" s="18"/>
      <c r="GD735" s="18"/>
      <c r="GE735" s="18"/>
    </row>
    <row r="736" s="2" customFormat="true" ht="14" customHeight="true" spans="1:187">
      <c r="A736" s="12">
        <v>733</v>
      </c>
      <c r="B736" s="19" t="s">
        <v>762</v>
      </c>
      <c r="C736" s="19" t="s">
        <v>798</v>
      </c>
      <c r="D736" s="19">
        <v>88</v>
      </c>
      <c r="E736" s="13">
        <f t="shared" si="22"/>
        <v>52.8</v>
      </c>
      <c r="F736" s="19">
        <v>30</v>
      </c>
      <c r="G736" s="13">
        <v>100</v>
      </c>
      <c r="H736" s="13">
        <f t="shared" si="23"/>
        <v>3000</v>
      </c>
      <c r="I736" s="20" t="s">
        <v>14</v>
      </c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  <c r="EW736" s="18"/>
      <c r="EX736" s="18"/>
      <c r="EY736" s="18"/>
      <c r="EZ736" s="18"/>
      <c r="FA736" s="18"/>
      <c r="FB736" s="18"/>
      <c r="FC736" s="18"/>
      <c r="FD736" s="18"/>
      <c r="FE736" s="18"/>
      <c r="FF736" s="18"/>
      <c r="FG736" s="18"/>
      <c r="FH736" s="18"/>
      <c r="FI736" s="18"/>
      <c r="FJ736" s="18"/>
      <c r="FK736" s="18"/>
      <c r="FL736" s="18"/>
      <c r="FM736" s="18"/>
      <c r="FN736" s="18"/>
      <c r="FO736" s="18"/>
      <c r="FP736" s="18"/>
      <c r="FQ736" s="18"/>
      <c r="FR736" s="18"/>
      <c r="FS736" s="18"/>
      <c r="FT736" s="18"/>
      <c r="FU736" s="18"/>
      <c r="FV736" s="18"/>
      <c r="FW736" s="18"/>
      <c r="FX736" s="18"/>
      <c r="FY736" s="18"/>
      <c r="FZ736" s="18"/>
      <c r="GA736" s="18"/>
      <c r="GB736" s="18"/>
      <c r="GC736" s="18"/>
      <c r="GD736" s="18"/>
      <c r="GE736" s="18"/>
    </row>
    <row r="737" s="2" customFormat="true" ht="14" customHeight="true" spans="1:187">
      <c r="A737" s="12">
        <v>734</v>
      </c>
      <c r="B737" s="19" t="s">
        <v>762</v>
      </c>
      <c r="C737" s="19" t="s">
        <v>799</v>
      </c>
      <c r="D737" s="19">
        <v>80</v>
      </c>
      <c r="E737" s="13">
        <f t="shared" si="22"/>
        <v>48</v>
      </c>
      <c r="F737" s="19">
        <v>30</v>
      </c>
      <c r="G737" s="13">
        <v>100</v>
      </c>
      <c r="H737" s="13">
        <f t="shared" si="23"/>
        <v>3000</v>
      </c>
      <c r="I737" s="20" t="s">
        <v>14</v>
      </c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  <c r="EW737" s="18"/>
      <c r="EX737" s="18"/>
      <c r="EY737" s="18"/>
      <c r="EZ737" s="18"/>
      <c r="FA737" s="18"/>
      <c r="FB737" s="18"/>
      <c r="FC737" s="18"/>
      <c r="FD737" s="18"/>
      <c r="FE737" s="18"/>
      <c r="FF737" s="18"/>
      <c r="FG737" s="18"/>
      <c r="FH737" s="18"/>
      <c r="FI737" s="18"/>
      <c r="FJ737" s="18"/>
      <c r="FK737" s="18"/>
      <c r="FL737" s="18"/>
      <c r="FM737" s="18"/>
      <c r="FN737" s="18"/>
      <c r="FO737" s="18"/>
      <c r="FP737" s="18"/>
      <c r="FQ737" s="18"/>
      <c r="FR737" s="18"/>
      <c r="FS737" s="18"/>
      <c r="FT737" s="18"/>
      <c r="FU737" s="18"/>
      <c r="FV737" s="18"/>
      <c r="FW737" s="18"/>
      <c r="FX737" s="18"/>
      <c r="FY737" s="18"/>
      <c r="FZ737" s="18"/>
      <c r="GA737" s="18"/>
      <c r="GB737" s="18"/>
      <c r="GC737" s="18"/>
      <c r="GD737" s="18"/>
      <c r="GE737" s="18"/>
    </row>
    <row r="738" s="2" customFormat="true" ht="14" customHeight="true" spans="1:187">
      <c r="A738" s="12">
        <v>735</v>
      </c>
      <c r="B738" s="19" t="s">
        <v>762</v>
      </c>
      <c r="C738" s="19" t="s">
        <v>800</v>
      </c>
      <c r="D738" s="19">
        <v>71</v>
      </c>
      <c r="E738" s="13">
        <f t="shared" si="22"/>
        <v>42.6</v>
      </c>
      <c r="F738" s="19">
        <v>30</v>
      </c>
      <c r="G738" s="13">
        <v>100</v>
      </c>
      <c r="H738" s="13">
        <f t="shared" si="23"/>
        <v>3000</v>
      </c>
      <c r="I738" s="20" t="s">
        <v>14</v>
      </c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  <c r="EW738" s="18"/>
      <c r="EX738" s="18"/>
      <c r="EY738" s="18"/>
      <c r="EZ738" s="18"/>
      <c r="FA738" s="18"/>
      <c r="FB738" s="18"/>
      <c r="FC738" s="18"/>
      <c r="FD738" s="18"/>
      <c r="FE738" s="18"/>
      <c r="FF738" s="18"/>
      <c r="FG738" s="18"/>
      <c r="FH738" s="18"/>
      <c r="FI738" s="18"/>
      <c r="FJ738" s="18"/>
      <c r="FK738" s="18"/>
      <c r="FL738" s="18"/>
      <c r="FM738" s="18"/>
      <c r="FN738" s="18"/>
      <c r="FO738" s="18"/>
      <c r="FP738" s="18"/>
      <c r="FQ738" s="18"/>
      <c r="FR738" s="18"/>
      <c r="FS738" s="18"/>
      <c r="FT738" s="18"/>
      <c r="FU738" s="18"/>
      <c r="FV738" s="18"/>
      <c r="FW738" s="18"/>
      <c r="FX738" s="18"/>
      <c r="FY738" s="18"/>
      <c r="FZ738" s="18"/>
      <c r="GA738" s="18"/>
      <c r="GB738" s="18"/>
      <c r="GC738" s="18"/>
      <c r="GD738" s="18"/>
      <c r="GE738" s="18"/>
    </row>
    <row r="739" s="2" customFormat="true" ht="14" customHeight="true" spans="1:187">
      <c r="A739" s="12">
        <v>736</v>
      </c>
      <c r="B739" s="19" t="s">
        <v>762</v>
      </c>
      <c r="C739" s="19" t="s">
        <v>801</v>
      </c>
      <c r="D739" s="19">
        <v>51</v>
      </c>
      <c r="E739" s="13">
        <f t="shared" si="22"/>
        <v>30.6</v>
      </c>
      <c r="F739" s="19">
        <v>30</v>
      </c>
      <c r="G739" s="13">
        <v>100</v>
      </c>
      <c r="H739" s="13">
        <f t="shared" si="23"/>
        <v>3000</v>
      </c>
      <c r="I739" s="20" t="s">
        <v>14</v>
      </c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  <c r="EW739" s="18"/>
      <c r="EX739" s="18"/>
      <c r="EY739" s="18"/>
      <c r="EZ739" s="18"/>
      <c r="FA739" s="18"/>
      <c r="FB739" s="18"/>
      <c r="FC739" s="18"/>
      <c r="FD739" s="18"/>
      <c r="FE739" s="18"/>
      <c r="FF739" s="18"/>
      <c r="FG739" s="18"/>
      <c r="FH739" s="18"/>
      <c r="FI739" s="18"/>
      <c r="FJ739" s="18"/>
      <c r="FK739" s="18"/>
      <c r="FL739" s="18"/>
      <c r="FM739" s="18"/>
      <c r="FN739" s="18"/>
      <c r="FO739" s="18"/>
      <c r="FP739" s="18"/>
      <c r="FQ739" s="18"/>
      <c r="FR739" s="18"/>
      <c r="FS739" s="18"/>
      <c r="FT739" s="18"/>
      <c r="FU739" s="18"/>
      <c r="FV739" s="18"/>
      <c r="FW739" s="18"/>
      <c r="FX739" s="18"/>
      <c r="FY739" s="18"/>
      <c r="FZ739" s="18"/>
      <c r="GA739" s="18"/>
      <c r="GB739" s="18"/>
      <c r="GC739" s="18"/>
      <c r="GD739" s="18"/>
      <c r="GE739" s="18"/>
    </row>
    <row r="740" s="2" customFormat="true" ht="14" customHeight="true" spans="1:187">
      <c r="A740" s="12">
        <v>737</v>
      </c>
      <c r="B740" s="19" t="s">
        <v>762</v>
      </c>
      <c r="C740" s="19" t="s">
        <v>802</v>
      </c>
      <c r="D740" s="19">
        <v>84</v>
      </c>
      <c r="E740" s="13">
        <f t="shared" si="22"/>
        <v>50.4</v>
      </c>
      <c r="F740" s="19">
        <v>30</v>
      </c>
      <c r="G740" s="13">
        <v>100</v>
      </c>
      <c r="H740" s="13">
        <f t="shared" si="23"/>
        <v>3000</v>
      </c>
      <c r="I740" s="20" t="s">
        <v>14</v>
      </c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  <c r="FC740" s="18"/>
      <c r="FD740" s="18"/>
      <c r="FE740" s="18"/>
      <c r="FF740" s="18"/>
      <c r="FG740" s="18"/>
      <c r="FH740" s="18"/>
      <c r="FI740" s="18"/>
      <c r="FJ740" s="18"/>
      <c r="FK740" s="18"/>
      <c r="FL740" s="18"/>
      <c r="FM740" s="18"/>
      <c r="FN740" s="18"/>
      <c r="FO740" s="18"/>
      <c r="FP740" s="18"/>
      <c r="FQ740" s="18"/>
      <c r="FR740" s="18"/>
      <c r="FS740" s="18"/>
      <c r="FT740" s="18"/>
      <c r="FU740" s="18"/>
      <c r="FV740" s="18"/>
      <c r="FW740" s="18"/>
      <c r="FX740" s="18"/>
      <c r="FY740" s="18"/>
      <c r="FZ740" s="18"/>
      <c r="GA740" s="18"/>
      <c r="GB740" s="18"/>
      <c r="GC740" s="18"/>
      <c r="GD740" s="18"/>
      <c r="GE740" s="18"/>
    </row>
    <row r="741" s="2" customFormat="true" ht="14" customHeight="true" spans="1:187">
      <c r="A741" s="12">
        <v>738</v>
      </c>
      <c r="B741" s="19" t="s">
        <v>762</v>
      </c>
      <c r="C741" s="19" t="s">
        <v>803</v>
      </c>
      <c r="D741" s="19">
        <v>80</v>
      </c>
      <c r="E741" s="13">
        <f t="shared" si="22"/>
        <v>48</v>
      </c>
      <c r="F741" s="19">
        <v>30</v>
      </c>
      <c r="G741" s="13">
        <v>100</v>
      </c>
      <c r="H741" s="13">
        <f t="shared" si="23"/>
        <v>3000</v>
      </c>
      <c r="I741" s="20" t="s">
        <v>14</v>
      </c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  <c r="GB741" s="18"/>
      <c r="GC741" s="18"/>
      <c r="GD741" s="18"/>
      <c r="GE741" s="18"/>
    </row>
    <row r="742" s="2" customFormat="true" ht="14" customHeight="true" spans="1:187">
      <c r="A742" s="12">
        <v>739</v>
      </c>
      <c r="B742" s="19" t="s">
        <v>804</v>
      </c>
      <c r="C742" s="19" t="s">
        <v>805</v>
      </c>
      <c r="D742" s="19">
        <v>106</v>
      </c>
      <c r="E742" s="13">
        <f t="shared" si="22"/>
        <v>63.6</v>
      </c>
      <c r="F742" s="19">
        <v>30</v>
      </c>
      <c r="G742" s="13">
        <v>100</v>
      </c>
      <c r="H742" s="13">
        <f t="shared" si="23"/>
        <v>3000</v>
      </c>
      <c r="I742" s="20" t="s">
        <v>14</v>
      </c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</row>
    <row r="743" s="2" customFormat="true" ht="14" customHeight="true" spans="1:187">
      <c r="A743" s="12">
        <v>740</v>
      </c>
      <c r="B743" s="19" t="s">
        <v>804</v>
      </c>
      <c r="C743" s="19" t="s">
        <v>806</v>
      </c>
      <c r="D743" s="19">
        <v>80</v>
      </c>
      <c r="E743" s="13">
        <f t="shared" si="22"/>
        <v>48</v>
      </c>
      <c r="F743" s="19">
        <v>30</v>
      </c>
      <c r="G743" s="13">
        <v>100</v>
      </c>
      <c r="H743" s="13">
        <f t="shared" si="23"/>
        <v>3000</v>
      </c>
      <c r="I743" s="20" t="s">
        <v>14</v>
      </c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</row>
    <row r="744" s="2" customFormat="true" ht="14" customHeight="true" spans="1:187">
      <c r="A744" s="12">
        <v>741</v>
      </c>
      <c r="B744" s="19" t="s">
        <v>804</v>
      </c>
      <c r="C744" s="19" t="s">
        <v>807</v>
      </c>
      <c r="D744" s="19">
        <v>99</v>
      </c>
      <c r="E744" s="13">
        <f t="shared" si="22"/>
        <v>59.4</v>
      </c>
      <c r="F744" s="19">
        <v>30</v>
      </c>
      <c r="G744" s="13">
        <v>100</v>
      </c>
      <c r="H744" s="13">
        <f t="shared" si="23"/>
        <v>3000</v>
      </c>
      <c r="I744" s="20" t="s">
        <v>14</v>
      </c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</row>
    <row r="745" s="2" customFormat="true" ht="14" customHeight="true" spans="1:187">
      <c r="A745" s="12">
        <v>742</v>
      </c>
      <c r="B745" s="19" t="s">
        <v>804</v>
      </c>
      <c r="C745" s="19" t="s">
        <v>808</v>
      </c>
      <c r="D745" s="19">
        <v>135</v>
      </c>
      <c r="E745" s="13">
        <f t="shared" si="22"/>
        <v>81</v>
      </c>
      <c r="F745" s="19">
        <v>30</v>
      </c>
      <c r="G745" s="13">
        <v>100</v>
      </c>
      <c r="H745" s="13">
        <f t="shared" si="23"/>
        <v>3000</v>
      </c>
      <c r="I745" s="20" t="s">
        <v>14</v>
      </c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  <c r="EW745" s="18"/>
      <c r="EX745" s="18"/>
      <c r="EY745" s="18"/>
      <c r="EZ745" s="18"/>
      <c r="FA745" s="18"/>
      <c r="FB745" s="18"/>
      <c r="FC745" s="18"/>
      <c r="FD745" s="18"/>
      <c r="FE745" s="18"/>
      <c r="FF745" s="18"/>
      <c r="FG745" s="18"/>
      <c r="FH745" s="18"/>
      <c r="FI745" s="18"/>
      <c r="FJ745" s="18"/>
      <c r="FK745" s="18"/>
      <c r="FL745" s="18"/>
      <c r="FM745" s="18"/>
      <c r="FN745" s="18"/>
      <c r="FO745" s="18"/>
      <c r="FP745" s="18"/>
      <c r="FQ745" s="18"/>
      <c r="FR745" s="18"/>
      <c r="FS745" s="18"/>
      <c r="FT745" s="18"/>
      <c r="FU745" s="18"/>
      <c r="FV745" s="18"/>
      <c r="FW745" s="18"/>
      <c r="FX745" s="18"/>
      <c r="FY745" s="18"/>
      <c r="FZ745" s="18"/>
      <c r="GA745" s="18"/>
      <c r="GB745" s="18"/>
      <c r="GC745" s="18"/>
      <c r="GD745" s="18"/>
      <c r="GE745" s="18"/>
    </row>
    <row r="746" s="2" customFormat="true" ht="14" customHeight="true" spans="1:187">
      <c r="A746" s="12">
        <v>743</v>
      </c>
      <c r="B746" s="19" t="s">
        <v>804</v>
      </c>
      <c r="C746" s="19" t="s">
        <v>809</v>
      </c>
      <c r="D746" s="19">
        <v>59</v>
      </c>
      <c r="E746" s="13">
        <f t="shared" si="22"/>
        <v>35.4</v>
      </c>
      <c r="F746" s="19">
        <v>30</v>
      </c>
      <c r="G746" s="13">
        <v>100</v>
      </c>
      <c r="H746" s="13">
        <f t="shared" si="23"/>
        <v>3000</v>
      </c>
      <c r="I746" s="20" t="s">
        <v>14</v>
      </c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  <c r="EW746" s="18"/>
      <c r="EX746" s="18"/>
      <c r="EY746" s="18"/>
      <c r="EZ746" s="18"/>
      <c r="FA746" s="18"/>
      <c r="FB746" s="18"/>
      <c r="FC746" s="18"/>
      <c r="FD746" s="18"/>
      <c r="FE746" s="18"/>
      <c r="FF746" s="18"/>
      <c r="FG746" s="18"/>
      <c r="FH746" s="18"/>
      <c r="FI746" s="18"/>
      <c r="FJ746" s="18"/>
      <c r="FK746" s="18"/>
      <c r="FL746" s="18"/>
      <c r="FM746" s="18"/>
      <c r="FN746" s="18"/>
      <c r="FO746" s="18"/>
      <c r="FP746" s="18"/>
      <c r="FQ746" s="18"/>
      <c r="FR746" s="18"/>
      <c r="FS746" s="18"/>
      <c r="FT746" s="18"/>
      <c r="FU746" s="18"/>
      <c r="FV746" s="18"/>
      <c r="FW746" s="18"/>
      <c r="FX746" s="18"/>
      <c r="FY746" s="18"/>
      <c r="FZ746" s="18"/>
      <c r="GA746" s="18"/>
      <c r="GB746" s="18"/>
      <c r="GC746" s="18"/>
      <c r="GD746" s="18"/>
      <c r="GE746" s="18"/>
    </row>
    <row r="747" s="2" customFormat="true" ht="14" customHeight="true" spans="1:187">
      <c r="A747" s="12">
        <v>744</v>
      </c>
      <c r="B747" s="19" t="s">
        <v>804</v>
      </c>
      <c r="C747" s="19" t="s">
        <v>810</v>
      </c>
      <c r="D747" s="19">
        <v>105</v>
      </c>
      <c r="E747" s="13">
        <f t="shared" si="22"/>
        <v>63</v>
      </c>
      <c r="F747" s="19">
        <v>30</v>
      </c>
      <c r="G747" s="13">
        <v>100</v>
      </c>
      <c r="H747" s="13">
        <f t="shared" si="23"/>
        <v>3000</v>
      </c>
      <c r="I747" s="20" t="s">
        <v>14</v>
      </c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  <c r="EW747" s="18"/>
      <c r="EX747" s="18"/>
      <c r="EY747" s="18"/>
      <c r="EZ747" s="18"/>
      <c r="FA747" s="18"/>
      <c r="FB747" s="18"/>
      <c r="FC747" s="18"/>
      <c r="FD747" s="18"/>
      <c r="FE747" s="18"/>
      <c r="FF747" s="18"/>
      <c r="FG747" s="18"/>
      <c r="FH747" s="18"/>
      <c r="FI747" s="18"/>
      <c r="FJ747" s="18"/>
      <c r="FK747" s="18"/>
      <c r="FL747" s="18"/>
      <c r="FM747" s="18"/>
      <c r="FN747" s="18"/>
      <c r="FO747" s="18"/>
      <c r="FP747" s="18"/>
      <c r="FQ747" s="18"/>
      <c r="FR747" s="18"/>
      <c r="FS747" s="18"/>
      <c r="FT747" s="18"/>
      <c r="FU747" s="18"/>
      <c r="FV747" s="18"/>
      <c r="FW747" s="18"/>
      <c r="FX747" s="18"/>
      <c r="FY747" s="18"/>
      <c r="FZ747" s="18"/>
      <c r="GA747" s="18"/>
      <c r="GB747" s="18"/>
      <c r="GC747" s="18"/>
      <c r="GD747" s="18"/>
      <c r="GE747" s="18"/>
    </row>
    <row r="748" s="2" customFormat="true" ht="14" customHeight="true" spans="1:187">
      <c r="A748" s="12">
        <v>745</v>
      </c>
      <c r="B748" s="19" t="s">
        <v>804</v>
      </c>
      <c r="C748" s="19" t="s">
        <v>811</v>
      </c>
      <c r="D748" s="19">
        <v>116</v>
      </c>
      <c r="E748" s="13">
        <f t="shared" si="22"/>
        <v>69.6</v>
      </c>
      <c r="F748" s="19">
        <v>30</v>
      </c>
      <c r="G748" s="13">
        <v>100</v>
      </c>
      <c r="H748" s="13">
        <f t="shared" si="23"/>
        <v>3000</v>
      </c>
      <c r="I748" s="20" t="s">
        <v>14</v>
      </c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  <c r="EW748" s="18"/>
      <c r="EX748" s="18"/>
      <c r="EY748" s="18"/>
      <c r="EZ748" s="18"/>
      <c r="FA748" s="18"/>
      <c r="FB748" s="18"/>
      <c r="FC748" s="18"/>
      <c r="FD748" s="18"/>
      <c r="FE748" s="18"/>
      <c r="FF748" s="18"/>
      <c r="FG748" s="18"/>
      <c r="FH748" s="18"/>
      <c r="FI748" s="18"/>
      <c r="FJ748" s="18"/>
      <c r="FK748" s="18"/>
      <c r="FL748" s="18"/>
      <c r="FM748" s="18"/>
      <c r="FN748" s="18"/>
      <c r="FO748" s="18"/>
      <c r="FP748" s="18"/>
      <c r="FQ748" s="18"/>
      <c r="FR748" s="18"/>
      <c r="FS748" s="18"/>
      <c r="FT748" s="18"/>
      <c r="FU748" s="18"/>
      <c r="FV748" s="18"/>
      <c r="FW748" s="18"/>
      <c r="FX748" s="18"/>
      <c r="FY748" s="18"/>
      <c r="FZ748" s="18"/>
      <c r="GA748" s="18"/>
      <c r="GB748" s="18"/>
      <c r="GC748" s="18"/>
      <c r="GD748" s="18"/>
      <c r="GE748" s="18"/>
    </row>
    <row r="749" s="2" customFormat="true" ht="14" customHeight="true" spans="1:187">
      <c r="A749" s="12">
        <v>746</v>
      </c>
      <c r="B749" s="19" t="s">
        <v>804</v>
      </c>
      <c r="C749" s="19" t="s">
        <v>812</v>
      </c>
      <c r="D749" s="19">
        <v>159</v>
      </c>
      <c r="E749" s="13">
        <f t="shared" si="22"/>
        <v>95.4</v>
      </c>
      <c r="F749" s="19">
        <v>30</v>
      </c>
      <c r="G749" s="13">
        <v>100</v>
      </c>
      <c r="H749" s="13">
        <f t="shared" si="23"/>
        <v>3000</v>
      </c>
      <c r="I749" s="20" t="s">
        <v>14</v>
      </c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  <c r="EW749" s="18"/>
      <c r="EX749" s="18"/>
      <c r="EY749" s="18"/>
      <c r="EZ749" s="18"/>
      <c r="FA749" s="18"/>
      <c r="FB749" s="18"/>
      <c r="FC749" s="18"/>
      <c r="FD749" s="18"/>
      <c r="FE749" s="18"/>
      <c r="FF749" s="18"/>
      <c r="FG749" s="18"/>
      <c r="FH749" s="18"/>
      <c r="FI749" s="18"/>
      <c r="FJ749" s="18"/>
      <c r="FK749" s="18"/>
      <c r="FL749" s="18"/>
      <c r="FM749" s="18"/>
      <c r="FN749" s="18"/>
      <c r="FO749" s="18"/>
      <c r="FP749" s="18"/>
      <c r="FQ749" s="18"/>
      <c r="FR749" s="18"/>
      <c r="FS749" s="18"/>
      <c r="FT749" s="18"/>
      <c r="FU749" s="18"/>
      <c r="FV749" s="18"/>
      <c r="FW749" s="18"/>
      <c r="FX749" s="18"/>
      <c r="FY749" s="18"/>
      <c r="FZ749" s="18"/>
      <c r="GA749" s="18"/>
      <c r="GB749" s="18"/>
      <c r="GC749" s="18"/>
      <c r="GD749" s="18"/>
      <c r="GE749" s="18"/>
    </row>
    <row r="750" s="2" customFormat="true" ht="14" customHeight="true" spans="1:187">
      <c r="A750" s="12">
        <v>747</v>
      </c>
      <c r="B750" s="19" t="s">
        <v>804</v>
      </c>
      <c r="C750" s="19" t="s">
        <v>813</v>
      </c>
      <c r="D750" s="19">
        <v>68</v>
      </c>
      <c r="E750" s="13">
        <f t="shared" si="22"/>
        <v>40.8</v>
      </c>
      <c r="F750" s="19">
        <v>30</v>
      </c>
      <c r="G750" s="13">
        <v>100</v>
      </c>
      <c r="H750" s="13">
        <f t="shared" si="23"/>
        <v>3000</v>
      </c>
      <c r="I750" s="20" t="s">
        <v>14</v>
      </c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  <c r="EW750" s="18"/>
      <c r="EX750" s="18"/>
      <c r="EY750" s="18"/>
      <c r="EZ750" s="18"/>
      <c r="FA750" s="18"/>
      <c r="FB750" s="18"/>
      <c r="FC750" s="18"/>
      <c r="FD750" s="18"/>
      <c r="FE750" s="18"/>
      <c r="FF750" s="18"/>
      <c r="FG750" s="18"/>
      <c r="FH750" s="18"/>
      <c r="FI750" s="18"/>
      <c r="FJ750" s="18"/>
      <c r="FK750" s="18"/>
      <c r="FL750" s="18"/>
      <c r="FM750" s="18"/>
      <c r="FN750" s="18"/>
      <c r="FO750" s="18"/>
      <c r="FP750" s="18"/>
      <c r="FQ750" s="18"/>
      <c r="FR750" s="18"/>
      <c r="FS750" s="18"/>
      <c r="FT750" s="18"/>
      <c r="FU750" s="18"/>
      <c r="FV750" s="18"/>
      <c r="FW750" s="18"/>
      <c r="FX750" s="18"/>
      <c r="FY750" s="18"/>
      <c r="FZ750" s="18"/>
      <c r="GA750" s="18"/>
      <c r="GB750" s="18"/>
      <c r="GC750" s="18"/>
      <c r="GD750" s="18"/>
      <c r="GE750" s="18"/>
    </row>
    <row r="751" s="2" customFormat="true" ht="14" customHeight="true" spans="1:187">
      <c r="A751" s="12">
        <v>748</v>
      </c>
      <c r="B751" s="19" t="s">
        <v>804</v>
      </c>
      <c r="C751" s="19" t="s">
        <v>814</v>
      </c>
      <c r="D751" s="19">
        <v>61</v>
      </c>
      <c r="E751" s="13">
        <f t="shared" si="22"/>
        <v>36.6</v>
      </c>
      <c r="F751" s="19">
        <v>30</v>
      </c>
      <c r="G751" s="13">
        <v>100</v>
      </c>
      <c r="H751" s="13">
        <f t="shared" si="23"/>
        <v>3000</v>
      </c>
      <c r="I751" s="20" t="s">
        <v>14</v>
      </c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  <c r="EW751" s="18"/>
      <c r="EX751" s="18"/>
      <c r="EY751" s="18"/>
      <c r="EZ751" s="18"/>
      <c r="FA751" s="18"/>
      <c r="FB751" s="18"/>
      <c r="FC751" s="18"/>
      <c r="FD751" s="18"/>
      <c r="FE751" s="18"/>
      <c r="FF751" s="18"/>
      <c r="FG751" s="18"/>
      <c r="FH751" s="18"/>
      <c r="FI751" s="18"/>
      <c r="FJ751" s="18"/>
      <c r="FK751" s="18"/>
      <c r="FL751" s="18"/>
      <c r="FM751" s="18"/>
      <c r="FN751" s="18"/>
      <c r="FO751" s="18"/>
      <c r="FP751" s="18"/>
      <c r="FQ751" s="18"/>
      <c r="FR751" s="18"/>
      <c r="FS751" s="18"/>
      <c r="FT751" s="18"/>
      <c r="FU751" s="18"/>
      <c r="FV751" s="18"/>
      <c r="FW751" s="18"/>
      <c r="FX751" s="18"/>
      <c r="FY751" s="18"/>
      <c r="FZ751" s="18"/>
      <c r="GA751" s="18"/>
      <c r="GB751" s="18"/>
      <c r="GC751" s="18"/>
      <c r="GD751" s="18"/>
      <c r="GE751" s="18"/>
    </row>
    <row r="752" s="2" customFormat="true" ht="14" customHeight="true" spans="1:187">
      <c r="A752" s="12">
        <v>749</v>
      </c>
      <c r="B752" s="19" t="s">
        <v>815</v>
      </c>
      <c r="C752" s="19" t="s">
        <v>816</v>
      </c>
      <c r="D752" s="19">
        <v>80</v>
      </c>
      <c r="E752" s="13">
        <f t="shared" si="22"/>
        <v>48</v>
      </c>
      <c r="F752" s="19">
        <v>30</v>
      </c>
      <c r="G752" s="13">
        <v>100</v>
      </c>
      <c r="H752" s="13">
        <f t="shared" si="23"/>
        <v>3000</v>
      </c>
      <c r="I752" s="20" t="s">
        <v>14</v>
      </c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  <c r="EW752" s="18"/>
      <c r="EX752" s="18"/>
      <c r="EY752" s="18"/>
      <c r="EZ752" s="18"/>
      <c r="FA752" s="18"/>
      <c r="FB752" s="18"/>
      <c r="FC752" s="18"/>
      <c r="FD752" s="18"/>
      <c r="FE752" s="18"/>
      <c r="FF752" s="18"/>
      <c r="FG752" s="18"/>
      <c r="FH752" s="18"/>
      <c r="FI752" s="18"/>
      <c r="FJ752" s="18"/>
      <c r="FK752" s="18"/>
      <c r="FL752" s="18"/>
      <c r="FM752" s="18"/>
      <c r="FN752" s="18"/>
      <c r="FO752" s="18"/>
      <c r="FP752" s="18"/>
      <c r="FQ752" s="18"/>
      <c r="FR752" s="18"/>
      <c r="FS752" s="18"/>
      <c r="FT752" s="18"/>
      <c r="FU752" s="18"/>
      <c r="FV752" s="18"/>
      <c r="FW752" s="18"/>
      <c r="FX752" s="18"/>
      <c r="FY752" s="18"/>
      <c r="FZ752" s="18"/>
      <c r="GA752" s="18"/>
      <c r="GB752" s="18"/>
      <c r="GC752" s="18"/>
      <c r="GD752" s="18"/>
      <c r="GE752" s="18"/>
    </row>
    <row r="753" s="2" customFormat="true" ht="14" customHeight="true" spans="1:187">
      <c r="A753" s="12">
        <v>750</v>
      </c>
      <c r="B753" s="19" t="s">
        <v>817</v>
      </c>
      <c r="C753" s="19" t="s">
        <v>818</v>
      </c>
      <c r="D753" s="19">
        <v>118</v>
      </c>
      <c r="E753" s="13">
        <f t="shared" si="22"/>
        <v>70.8</v>
      </c>
      <c r="F753" s="19">
        <v>30</v>
      </c>
      <c r="G753" s="13">
        <v>100</v>
      </c>
      <c r="H753" s="13">
        <f t="shared" si="23"/>
        <v>3000</v>
      </c>
      <c r="I753" s="20" t="s">
        <v>14</v>
      </c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  <c r="EW753" s="18"/>
      <c r="EX753" s="18"/>
      <c r="EY753" s="18"/>
      <c r="EZ753" s="18"/>
      <c r="FA753" s="18"/>
      <c r="FB753" s="18"/>
      <c r="FC753" s="18"/>
      <c r="FD753" s="18"/>
      <c r="FE753" s="18"/>
      <c r="FF753" s="18"/>
      <c r="FG753" s="18"/>
      <c r="FH753" s="18"/>
      <c r="FI753" s="18"/>
      <c r="FJ753" s="18"/>
      <c r="FK753" s="18"/>
      <c r="FL753" s="18"/>
      <c r="FM753" s="18"/>
      <c r="FN753" s="18"/>
      <c r="FO753" s="18"/>
      <c r="FP753" s="18"/>
      <c r="FQ753" s="18"/>
      <c r="FR753" s="18"/>
      <c r="FS753" s="18"/>
      <c r="FT753" s="18"/>
      <c r="FU753" s="18"/>
      <c r="FV753" s="18"/>
      <c r="FW753" s="18"/>
      <c r="FX753" s="18"/>
      <c r="FY753" s="18"/>
      <c r="FZ753" s="18"/>
      <c r="GA753" s="18"/>
      <c r="GB753" s="18"/>
      <c r="GC753" s="18"/>
      <c r="GD753" s="18"/>
      <c r="GE753" s="18"/>
    </row>
    <row r="754" s="2" customFormat="true" ht="14" customHeight="true" spans="1:187">
      <c r="A754" s="12">
        <v>751</v>
      </c>
      <c r="B754" s="19" t="s">
        <v>819</v>
      </c>
      <c r="C754" s="19" t="s">
        <v>820</v>
      </c>
      <c r="D754" s="19">
        <v>51</v>
      </c>
      <c r="E754" s="13">
        <f t="shared" si="22"/>
        <v>30.6</v>
      </c>
      <c r="F754" s="19">
        <v>30</v>
      </c>
      <c r="G754" s="13">
        <v>100</v>
      </c>
      <c r="H754" s="13">
        <f t="shared" si="23"/>
        <v>3000</v>
      </c>
      <c r="I754" s="20" t="s">
        <v>14</v>
      </c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  <c r="EW754" s="18"/>
      <c r="EX754" s="18"/>
      <c r="EY754" s="18"/>
      <c r="EZ754" s="18"/>
      <c r="FA754" s="18"/>
      <c r="FB754" s="18"/>
      <c r="FC754" s="18"/>
      <c r="FD754" s="18"/>
      <c r="FE754" s="18"/>
      <c r="FF754" s="18"/>
      <c r="FG754" s="18"/>
      <c r="FH754" s="18"/>
      <c r="FI754" s="18"/>
      <c r="FJ754" s="18"/>
      <c r="FK754" s="18"/>
      <c r="FL754" s="18"/>
      <c r="FM754" s="18"/>
      <c r="FN754" s="18"/>
      <c r="FO754" s="18"/>
      <c r="FP754" s="18"/>
      <c r="FQ754" s="18"/>
      <c r="FR754" s="18"/>
      <c r="FS754" s="18"/>
      <c r="FT754" s="18"/>
      <c r="FU754" s="18"/>
      <c r="FV754" s="18"/>
      <c r="FW754" s="18"/>
      <c r="FX754" s="18"/>
      <c r="FY754" s="18"/>
      <c r="FZ754" s="18"/>
      <c r="GA754" s="18"/>
      <c r="GB754" s="18"/>
      <c r="GC754" s="18"/>
      <c r="GD754" s="18"/>
      <c r="GE754" s="18"/>
    </row>
    <row r="755" s="2" customFormat="true" ht="14" customHeight="true" spans="1:187">
      <c r="A755" s="12">
        <v>752</v>
      </c>
      <c r="B755" s="13" t="s">
        <v>821</v>
      </c>
      <c r="C755" s="13" t="s">
        <v>822</v>
      </c>
      <c r="D755" s="13">
        <v>68</v>
      </c>
      <c r="E755" s="13">
        <f t="shared" si="22"/>
        <v>40.8</v>
      </c>
      <c r="F755" s="19">
        <v>30</v>
      </c>
      <c r="G755" s="13">
        <v>100</v>
      </c>
      <c r="H755" s="13">
        <f t="shared" si="23"/>
        <v>3000</v>
      </c>
      <c r="I755" s="17" t="s">
        <v>28</v>
      </c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  <c r="EW755" s="18"/>
      <c r="EX755" s="18"/>
      <c r="EY755" s="18"/>
      <c r="EZ755" s="18"/>
      <c r="FA755" s="18"/>
      <c r="FB755" s="18"/>
      <c r="FC755" s="18"/>
      <c r="FD755" s="18"/>
      <c r="FE755" s="18"/>
      <c r="FF755" s="18"/>
      <c r="FG755" s="18"/>
      <c r="FH755" s="18"/>
      <c r="FI755" s="18"/>
      <c r="FJ755" s="18"/>
      <c r="FK755" s="18"/>
      <c r="FL755" s="18"/>
      <c r="FM755" s="18"/>
      <c r="FN755" s="18"/>
      <c r="FO755" s="18"/>
      <c r="FP755" s="18"/>
      <c r="FQ755" s="18"/>
      <c r="FR755" s="18"/>
      <c r="FS755" s="18"/>
      <c r="FT755" s="18"/>
      <c r="FU755" s="18"/>
      <c r="FV755" s="18"/>
      <c r="FW755" s="18"/>
      <c r="FX755" s="18"/>
      <c r="FY755" s="18"/>
      <c r="FZ755" s="18"/>
      <c r="GA755" s="18"/>
      <c r="GB755" s="18"/>
      <c r="GC755" s="18"/>
      <c r="GD755" s="18"/>
      <c r="GE755" s="18"/>
    </row>
    <row r="756" s="2" customFormat="true" ht="14" customHeight="true" spans="1:187">
      <c r="A756" s="12">
        <v>753</v>
      </c>
      <c r="B756" s="13" t="s">
        <v>821</v>
      </c>
      <c r="C756" s="13" t="s">
        <v>823</v>
      </c>
      <c r="D756" s="13">
        <v>68</v>
      </c>
      <c r="E756" s="13">
        <f t="shared" si="22"/>
        <v>40.8</v>
      </c>
      <c r="F756" s="13">
        <v>30</v>
      </c>
      <c r="G756" s="13">
        <v>100</v>
      </c>
      <c r="H756" s="13">
        <f t="shared" si="23"/>
        <v>3000</v>
      </c>
      <c r="I756" s="17" t="s">
        <v>28</v>
      </c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  <c r="EW756" s="18"/>
      <c r="EX756" s="18"/>
      <c r="EY756" s="18"/>
      <c r="EZ756" s="18"/>
      <c r="FA756" s="18"/>
      <c r="FB756" s="18"/>
      <c r="FC756" s="18"/>
      <c r="FD756" s="18"/>
      <c r="FE756" s="18"/>
      <c r="FF756" s="18"/>
      <c r="FG756" s="18"/>
      <c r="FH756" s="18"/>
      <c r="FI756" s="18"/>
      <c r="FJ756" s="18"/>
      <c r="FK756" s="18"/>
      <c r="FL756" s="18"/>
      <c r="FM756" s="18"/>
      <c r="FN756" s="18"/>
      <c r="FO756" s="18"/>
      <c r="FP756" s="18"/>
      <c r="FQ756" s="18"/>
      <c r="FR756" s="18"/>
      <c r="FS756" s="18"/>
      <c r="FT756" s="18"/>
      <c r="FU756" s="18"/>
      <c r="FV756" s="18"/>
      <c r="FW756" s="18"/>
      <c r="FX756" s="18"/>
      <c r="FY756" s="18"/>
      <c r="FZ756" s="18"/>
      <c r="GA756" s="18"/>
      <c r="GB756" s="18"/>
      <c r="GC756" s="18"/>
      <c r="GD756" s="18"/>
      <c r="GE756" s="18"/>
    </row>
    <row r="757" s="2" customFormat="true" ht="14" customHeight="true" spans="1:187">
      <c r="A757" s="12">
        <v>754</v>
      </c>
      <c r="B757" s="13" t="s">
        <v>824</v>
      </c>
      <c r="C757" s="13" t="s">
        <v>825</v>
      </c>
      <c r="D757" s="13">
        <v>68</v>
      </c>
      <c r="E757" s="13">
        <f t="shared" si="22"/>
        <v>40.8</v>
      </c>
      <c r="F757" s="13">
        <v>30</v>
      </c>
      <c r="G757" s="13">
        <v>100</v>
      </c>
      <c r="H757" s="13">
        <f t="shared" si="23"/>
        <v>3000</v>
      </c>
      <c r="I757" s="17" t="s">
        <v>28</v>
      </c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  <c r="EW757" s="18"/>
      <c r="EX757" s="18"/>
      <c r="EY757" s="18"/>
      <c r="EZ757" s="18"/>
      <c r="FA757" s="18"/>
      <c r="FB757" s="18"/>
      <c r="FC757" s="18"/>
      <c r="FD757" s="18"/>
      <c r="FE757" s="18"/>
      <c r="FF757" s="18"/>
      <c r="FG757" s="18"/>
      <c r="FH757" s="18"/>
      <c r="FI757" s="18"/>
      <c r="FJ757" s="18"/>
      <c r="FK757" s="18"/>
      <c r="FL757" s="18"/>
      <c r="FM757" s="18"/>
      <c r="FN757" s="18"/>
      <c r="FO757" s="18"/>
      <c r="FP757" s="18"/>
      <c r="FQ757" s="18"/>
      <c r="FR757" s="18"/>
      <c r="FS757" s="18"/>
      <c r="FT757" s="18"/>
      <c r="FU757" s="18"/>
      <c r="FV757" s="18"/>
      <c r="FW757" s="18"/>
      <c r="FX757" s="18"/>
      <c r="FY757" s="18"/>
      <c r="FZ757" s="18"/>
      <c r="GA757" s="18"/>
      <c r="GB757" s="18"/>
      <c r="GC757" s="18"/>
      <c r="GD757" s="18"/>
      <c r="GE757" s="18"/>
    </row>
    <row r="758" s="2" customFormat="true" ht="14" customHeight="true" spans="1:187">
      <c r="A758" s="12">
        <v>755</v>
      </c>
      <c r="B758" s="13" t="s">
        <v>824</v>
      </c>
      <c r="C758" s="13" t="s">
        <v>826</v>
      </c>
      <c r="D758" s="13">
        <v>95</v>
      </c>
      <c r="E758" s="13">
        <f t="shared" si="22"/>
        <v>57</v>
      </c>
      <c r="F758" s="13">
        <v>30</v>
      </c>
      <c r="G758" s="13">
        <v>100</v>
      </c>
      <c r="H758" s="13">
        <f t="shared" si="23"/>
        <v>3000</v>
      </c>
      <c r="I758" s="17" t="s">
        <v>28</v>
      </c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  <c r="EW758" s="18"/>
      <c r="EX758" s="18"/>
      <c r="EY758" s="18"/>
      <c r="EZ758" s="18"/>
      <c r="FA758" s="18"/>
      <c r="FB758" s="18"/>
      <c r="FC758" s="18"/>
      <c r="FD758" s="18"/>
      <c r="FE758" s="18"/>
      <c r="FF758" s="18"/>
      <c r="FG758" s="18"/>
      <c r="FH758" s="18"/>
      <c r="FI758" s="18"/>
      <c r="FJ758" s="18"/>
      <c r="FK758" s="18"/>
      <c r="FL758" s="18"/>
      <c r="FM758" s="18"/>
      <c r="FN758" s="18"/>
      <c r="FO758" s="18"/>
      <c r="FP758" s="18"/>
      <c r="FQ758" s="18"/>
      <c r="FR758" s="18"/>
      <c r="FS758" s="18"/>
      <c r="FT758" s="18"/>
      <c r="FU758" s="18"/>
      <c r="FV758" s="18"/>
      <c r="FW758" s="18"/>
      <c r="FX758" s="18"/>
      <c r="FY758" s="18"/>
      <c r="FZ758" s="18"/>
      <c r="GA758" s="18"/>
      <c r="GB758" s="18"/>
      <c r="GC758" s="18"/>
      <c r="GD758" s="18"/>
      <c r="GE758" s="18"/>
    </row>
    <row r="759" s="2" customFormat="true" ht="14" customHeight="true" spans="1:187">
      <c r="A759" s="12">
        <v>756</v>
      </c>
      <c r="B759" s="13" t="s">
        <v>824</v>
      </c>
      <c r="C759" s="13" t="s">
        <v>827</v>
      </c>
      <c r="D759" s="13">
        <v>57.6</v>
      </c>
      <c r="E759" s="13">
        <f t="shared" si="22"/>
        <v>34.56</v>
      </c>
      <c r="F759" s="13">
        <v>30</v>
      </c>
      <c r="G759" s="13">
        <v>100</v>
      </c>
      <c r="H759" s="13">
        <f t="shared" si="23"/>
        <v>3000</v>
      </c>
      <c r="I759" s="17" t="s">
        <v>28</v>
      </c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  <c r="FR759" s="18"/>
      <c r="FS759" s="18"/>
      <c r="FT759" s="18"/>
      <c r="FU759" s="18"/>
      <c r="FV759" s="18"/>
      <c r="FW759" s="18"/>
      <c r="FX759" s="18"/>
      <c r="FY759" s="18"/>
      <c r="FZ759" s="18"/>
      <c r="GA759" s="18"/>
      <c r="GB759" s="18"/>
      <c r="GC759" s="18"/>
      <c r="GD759" s="18"/>
      <c r="GE759" s="18"/>
    </row>
    <row r="760" s="2" customFormat="true" ht="14" customHeight="true" spans="1:187">
      <c r="A760" s="12">
        <v>757</v>
      </c>
      <c r="B760" s="13" t="s">
        <v>824</v>
      </c>
      <c r="C760" s="13" t="s">
        <v>828</v>
      </c>
      <c r="D760" s="13">
        <v>76</v>
      </c>
      <c r="E760" s="13">
        <f t="shared" si="22"/>
        <v>45.6</v>
      </c>
      <c r="F760" s="13">
        <v>30</v>
      </c>
      <c r="G760" s="13">
        <v>100</v>
      </c>
      <c r="H760" s="13">
        <f t="shared" si="23"/>
        <v>3000</v>
      </c>
      <c r="I760" s="17" t="s">
        <v>28</v>
      </c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  <c r="EW760" s="18"/>
      <c r="EX760" s="18"/>
      <c r="EY760" s="18"/>
      <c r="EZ760" s="18"/>
      <c r="FA760" s="18"/>
      <c r="FB760" s="18"/>
      <c r="FC760" s="18"/>
      <c r="FD760" s="18"/>
      <c r="FE760" s="18"/>
      <c r="FF760" s="18"/>
      <c r="FG760" s="18"/>
      <c r="FH760" s="18"/>
      <c r="FI760" s="18"/>
      <c r="FJ760" s="18"/>
      <c r="FK760" s="18"/>
      <c r="FL760" s="18"/>
      <c r="FM760" s="18"/>
      <c r="FN760" s="18"/>
      <c r="FO760" s="18"/>
      <c r="FP760" s="18"/>
      <c r="FQ760" s="18"/>
      <c r="FR760" s="18"/>
      <c r="FS760" s="18"/>
      <c r="FT760" s="18"/>
      <c r="FU760" s="18"/>
      <c r="FV760" s="18"/>
      <c r="FW760" s="18"/>
      <c r="FX760" s="18"/>
      <c r="FY760" s="18"/>
      <c r="FZ760" s="18"/>
      <c r="GA760" s="18"/>
      <c r="GB760" s="18"/>
      <c r="GC760" s="18"/>
      <c r="GD760" s="18"/>
      <c r="GE760" s="18"/>
    </row>
    <row r="761" s="2" customFormat="true" ht="14" customHeight="true" spans="1:187">
      <c r="A761" s="12">
        <v>758</v>
      </c>
      <c r="B761" s="13" t="s">
        <v>824</v>
      </c>
      <c r="C761" s="13" t="s">
        <v>829</v>
      </c>
      <c r="D761" s="13">
        <v>76</v>
      </c>
      <c r="E761" s="13">
        <f t="shared" si="22"/>
        <v>45.6</v>
      </c>
      <c r="F761" s="13">
        <v>30</v>
      </c>
      <c r="G761" s="13">
        <v>100</v>
      </c>
      <c r="H761" s="13">
        <f t="shared" si="23"/>
        <v>3000</v>
      </c>
      <c r="I761" s="17" t="s">
        <v>28</v>
      </c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  <c r="EW761" s="18"/>
      <c r="EX761" s="18"/>
      <c r="EY761" s="18"/>
      <c r="EZ761" s="18"/>
      <c r="FA761" s="18"/>
      <c r="FB761" s="18"/>
      <c r="FC761" s="18"/>
      <c r="FD761" s="18"/>
      <c r="FE761" s="18"/>
      <c r="FF761" s="18"/>
      <c r="FG761" s="18"/>
      <c r="FH761" s="18"/>
      <c r="FI761" s="18"/>
      <c r="FJ761" s="18"/>
      <c r="FK761" s="18"/>
      <c r="FL761" s="18"/>
      <c r="FM761" s="18"/>
      <c r="FN761" s="18"/>
      <c r="FO761" s="18"/>
      <c r="FP761" s="18"/>
      <c r="FQ761" s="18"/>
      <c r="FR761" s="18"/>
      <c r="FS761" s="18"/>
      <c r="FT761" s="18"/>
      <c r="FU761" s="18"/>
      <c r="FV761" s="18"/>
      <c r="FW761" s="18"/>
      <c r="FX761" s="18"/>
      <c r="FY761" s="18"/>
      <c r="FZ761" s="18"/>
      <c r="GA761" s="18"/>
      <c r="GB761" s="18"/>
      <c r="GC761" s="18"/>
      <c r="GD761" s="18"/>
      <c r="GE761" s="18"/>
    </row>
    <row r="762" s="2" customFormat="true" ht="14" customHeight="true" spans="1:187">
      <c r="A762" s="12">
        <v>759</v>
      </c>
      <c r="B762" s="13" t="s">
        <v>824</v>
      </c>
      <c r="C762" s="13" t="s">
        <v>830</v>
      </c>
      <c r="D762" s="13">
        <v>95</v>
      </c>
      <c r="E762" s="13">
        <f t="shared" si="22"/>
        <v>57</v>
      </c>
      <c r="F762" s="13">
        <v>30</v>
      </c>
      <c r="G762" s="13">
        <v>100</v>
      </c>
      <c r="H762" s="13">
        <f t="shared" si="23"/>
        <v>3000</v>
      </c>
      <c r="I762" s="17" t="s">
        <v>28</v>
      </c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  <c r="EW762" s="18"/>
      <c r="EX762" s="18"/>
      <c r="EY762" s="18"/>
      <c r="EZ762" s="18"/>
      <c r="FA762" s="18"/>
      <c r="FB762" s="18"/>
      <c r="FC762" s="18"/>
      <c r="FD762" s="18"/>
      <c r="FE762" s="18"/>
      <c r="FF762" s="18"/>
      <c r="FG762" s="18"/>
      <c r="FH762" s="18"/>
      <c r="FI762" s="18"/>
      <c r="FJ762" s="18"/>
      <c r="FK762" s="18"/>
      <c r="FL762" s="18"/>
      <c r="FM762" s="18"/>
      <c r="FN762" s="18"/>
      <c r="FO762" s="18"/>
      <c r="FP762" s="18"/>
      <c r="FQ762" s="18"/>
      <c r="FR762" s="18"/>
      <c r="FS762" s="18"/>
      <c r="FT762" s="18"/>
      <c r="FU762" s="18"/>
      <c r="FV762" s="18"/>
      <c r="FW762" s="18"/>
      <c r="FX762" s="18"/>
      <c r="FY762" s="18"/>
      <c r="FZ762" s="18"/>
      <c r="GA762" s="18"/>
      <c r="GB762" s="18"/>
      <c r="GC762" s="18"/>
      <c r="GD762" s="18"/>
      <c r="GE762" s="18"/>
    </row>
    <row r="763" s="2" customFormat="true" ht="14" customHeight="true" spans="1:187">
      <c r="A763" s="12">
        <v>760</v>
      </c>
      <c r="B763" s="13" t="s">
        <v>824</v>
      </c>
      <c r="C763" s="13" t="s">
        <v>831</v>
      </c>
      <c r="D763" s="13">
        <v>95</v>
      </c>
      <c r="E763" s="13">
        <f t="shared" si="22"/>
        <v>57</v>
      </c>
      <c r="F763" s="13">
        <v>30</v>
      </c>
      <c r="G763" s="13">
        <v>100</v>
      </c>
      <c r="H763" s="13">
        <f t="shared" si="23"/>
        <v>3000</v>
      </c>
      <c r="I763" s="17" t="s">
        <v>28</v>
      </c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  <c r="EW763" s="18"/>
      <c r="EX763" s="18"/>
      <c r="EY763" s="18"/>
      <c r="EZ763" s="18"/>
      <c r="FA763" s="18"/>
      <c r="FB763" s="18"/>
      <c r="FC763" s="18"/>
      <c r="FD763" s="18"/>
      <c r="FE763" s="18"/>
      <c r="FF763" s="18"/>
      <c r="FG763" s="18"/>
      <c r="FH763" s="18"/>
      <c r="FI763" s="18"/>
      <c r="FJ763" s="18"/>
      <c r="FK763" s="18"/>
      <c r="FL763" s="18"/>
      <c r="FM763" s="18"/>
      <c r="FN763" s="18"/>
      <c r="FO763" s="18"/>
      <c r="FP763" s="18"/>
      <c r="FQ763" s="18"/>
      <c r="FR763" s="18"/>
      <c r="FS763" s="18"/>
      <c r="FT763" s="18"/>
      <c r="FU763" s="18"/>
      <c r="FV763" s="18"/>
      <c r="FW763" s="18"/>
      <c r="FX763" s="18"/>
      <c r="FY763" s="18"/>
      <c r="FZ763" s="18"/>
      <c r="GA763" s="18"/>
      <c r="GB763" s="18"/>
      <c r="GC763" s="18"/>
      <c r="GD763" s="18"/>
      <c r="GE763" s="18"/>
    </row>
    <row r="764" s="2" customFormat="true" ht="14" customHeight="true" spans="1:187">
      <c r="A764" s="12">
        <v>761</v>
      </c>
      <c r="B764" s="13" t="s">
        <v>824</v>
      </c>
      <c r="C764" s="13" t="s">
        <v>832</v>
      </c>
      <c r="D764" s="13">
        <v>68</v>
      </c>
      <c r="E764" s="13">
        <f t="shared" si="22"/>
        <v>40.8</v>
      </c>
      <c r="F764" s="13">
        <v>30</v>
      </c>
      <c r="G764" s="13">
        <v>100</v>
      </c>
      <c r="H764" s="13">
        <f t="shared" si="23"/>
        <v>3000</v>
      </c>
      <c r="I764" s="17" t="s">
        <v>28</v>
      </c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  <c r="EW764" s="18"/>
      <c r="EX764" s="18"/>
      <c r="EY764" s="18"/>
      <c r="EZ764" s="18"/>
      <c r="FA764" s="18"/>
      <c r="FB764" s="18"/>
      <c r="FC764" s="18"/>
      <c r="FD764" s="18"/>
      <c r="FE764" s="18"/>
      <c r="FF764" s="18"/>
      <c r="FG764" s="18"/>
      <c r="FH764" s="18"/>
      <c r="FI764" s="18"/>
      <c r="FJ764" s="18"/>
      <c r="FK764" s="18"/>
      <c r="FL764" s="18"/>
      <c r="FM764" s="18"/>
      <c r="FN764" s="18"/>
      <c r="FO764" s="18"/>
      <c r="FP764" s="18"/>
      <c r="FQ764" s="18"/>
      <c r="FR764" s="18"/>
      <c r="FS764" s="18"/>
      <c r="FT764" s="18"/>
      <c r="FU764" s="18"/>
      <c r="FV764" s="18"/>
      <c r="FW764" s="18"/>
      <c r="FX764" s="18"/>
      <c r="FY764" s="18"/>
      <c r="FZ764" s="18"/>
      <c r="GA764" s="18"/>
      <c r="GB764" s="18"/>
      <c r="GC764" s="18"/>
      <c r="GD764" s="18"/>
      <c r="GE764" s="18"/>
    </row>
    <row r="765" s="2" customFormat="true" ht="14" customHeight="true" spans="1:187">
      <c r="A765" s="12">
        <v>762</v>
      </c>
      <c r="B765" s="13" t="s">
        <v>824</v>
      </c>
      <c r="C765" s="13" t="s">
        <v>833</v>
      </c>
      <c r="D765" s="13">
        <v>95</v>
      </c>
      <c r="E765" s="13">
        <f t="shared" si="22"/>
        <v>57</v>
      </c>
      <c r="F765" s="13">
        <v>30</v>
      </c>
      <c r="G765" s="13">
        <v>100</v>
      </c>
      <c r="H765" s="13">
        <f t="shared" si="23"/>
        <v>3000</v>
      </c>
      <c r="I765" s="17" t="s">
        <v>28</v>
      </c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  <c r="EW765" s="18"/>
      <c r="EX765" s="18"/>
      <c r="EY765" s="18"/>
      <c r="EZ765" s="18"/>
      <c r="FA765" s="18"/>
      <c r="FB765" s="18"/>
      <c r="FC765" s="18"/>
      <c r="FD765" s="18"/>
      <c r="FE765" s="18"/>
      <c r="FF765" s="18"/>
      <c r="FG765" s="18"/>
      <c r="FH765" s="18"/>
      <c r="FI765" s="18"/>
      <c r="FJ765" s="18"/>
      <c r="FK765" s="18"/>
      <c r="FL765" s="18"/>
      <c r="FM765" s="18"/>
      <c r="FN765" s="18"/>
      <c r="FO765" s="18"/>
      <c r="FP765" s="18"/>
      <c r="FQ765" s="18"/>
      <c r="FR765" s="18"/>
      <c r="FS765" s="18"/>
      <c r="FT765" s="18"/>
      <c r="FU765" s="18"/>
      <c r="FV765" s="18"/>
      <c r="FW765" s="18"/>
      <c r="FX765" s="18"/>
      <c r="FY765" s="18"/>
      <c r="FZ765" s="18"/>
      <c r="GA765" s="18"/>
      <c r="GB765" s="18"/>
      <c r="GC765" s="18"/>
      <c r="GD765" s="18"/>
      <c r="GE765" s="18"/>
    </row>
    <row r="766" s="2" customFormat="true" ht="14" customHeight="true" spans="1:187">
      <c r="A766" s="12">
        <v>763</v>
      </c>
      <c r="B766" s="13" t="s">
        <v>821</v>
      </c>
      <c r="C766" s="13" t="s">
        <v>834</v>
      </c>
      <c r="D766" s="13">
        <v>68</v>
      </c>
      <c r="E766" s="13">
        <f t="shared" si="22"/>
        <v>40.8</v>
      </c>
      <c r="F766" s="13">
        <v>30</v>
      </c>
      <c r="G766" s="13">
        <v>100</v>
      </c>
      <c r="H766" s="13">
        <f t="shared" si="23"/>
        <v>3000</v>
      </c>
      <c r="I766" s="17" t="s">
        <v>28</v>
      </c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  <c r="EW766" s="18"/>
      <c r="EX766" s="18"/>
      <c r="EY766" s="18"/>
      <c r="EZ766" s="18"/>
      <c r="FA766" s="18"/>
      <c r="FB766" s="18"/>
      <c r="FC766" s="18"/>
      <c r="FD766" s="18"/>
      <c r="FE766" s="18"/>
      <c r="FF766" s="18"/>
      <c r="FG766" s="18"/>
      <c r="FH766" s="18"/>
      <c r="FI766" s="18"/>
      <c r="FJ766" s="18"/>
      <c r="FK766" s="18"/>
      <c r="FL766" s="18"/>
      <c r="FM766" s="18"/>
      <c r="FN766" s="18"/>
      <c r="FO766" s="18"/>
      <c r="FP766" s="18"/>
      <c r="FQ766" s="18"/>
      <c r="FR766" s="18"/>
      <c r="FS766" s="18"/>
      <c r="FT766" s="18"/>
      <c r="FU766" s="18"/>
      <c r="FV766" s="18"/>
      <c r="FW766" s="18"/>
      <c r="FX766" s="18"/>
      <c r="FY766" s="18"/>
      <c r="FZ766" s="18"/>
      <c r="GA766" s="18"/>
      <c r="GB766" s="18"/>
      <c r="GC766" s="18"/>
      <c r="GD766" s="18"/>
      <c r="GE766" s="18"/>
    </row>
    <row r="767" s="2" customFormat="true" ht="14" customHeight="true" spans="1:187">
      <c r="A767" s="12">
        <v>764</v>
      </c>
      <c r="B767" s="13" t="s">
        <v>821</v>
      </c>
      <c r="C767" s="13" t="s">
        <v>835</v>
      </c>
      <c r="D767" s="13">
        <v>76</v>
      </c>
      <c r="E767" s="13">
        <f t="shared" si="22"/>
        <v>45.6</v>
      </c>
      <c r="F767" s="13">
        <v>30</v>
      </c>
      <c r="G767" s="13">
        <v>100</v>
      </c>
      <c r="H767" s="13">
        <f t="shared" si="23"/>
        <v>3000</v>
      </c>
      <c r="I767" s="17" t="s">
        <v>28</v>
      </c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  <c r="EW767" s="18"/>
      <c r="EX767" s="18"/>
      <c r="EY767" s="18"/>
      <c r="EZ767" s="18"/>
      <c r="FA767" s="18"/>
      <c r="FB767" s="18"/>
      <c r="FC767" s="18"/>
      <c r="FD767" s="18"/>
      <c r="FE767" s="18"/>
      <c r="FF767" s="18"/>
      <c r="FG767" s="18"/>
      <c r="FH767" s="18"/>
      <c r="FI767" s="18"/>
      <c r="FJ767" s="18"/>
      <c r="FK767" s="18"/>
      <c r="FL767" s="18"/>
      <c r="FM767" s="18"/>
      <c r="FN767" s="18"/>
      <c r="FO767" s="18"/>
      <c r="FP767" s="18"/>
      <c r="FQ767" s="18"/>
      <c r="FR767" s="18"/>
      <c r="FS767" s="18"/>
      <c r="FT767" s="18"/>
      <c r="FU767" s="18"/>
      <c r="FV767" s="18"/>
      <c r="FW767" s="18"/>
      <c r="FX767" s="18"/>
      <c r="FY767" s="18"/>
      <c r="FZ767" s="18"/>
      <c r="GA767" s="18"/>
      <c r="GB767" s="18"/>
      <c r="GC767" s="18"/>
      <c r="GD767" s="18"/>
      <c r="GE767" s="18"/>
    </row>
    <row r="768" s="2" customFormat="true" ht="14" customHeight="true" spans="1:187">
      <c r="A768" s="12">
        <v>765</v>
      </c>
      <c r="B768" s="13" t="s">
        <v>821</v>
      </c>
      <c r="C768" s="13" t="s">
        <v>836</v>
      </c>
      <c r="D768" s="13">
        <v>68</v>
      </c>
      <c r="E768" s="13">
        <f t="shared" si="22"/>
        <v>40.8</v>
      </c>
      <c r="F768" s="13">
        <v>30</v>
      </c>
      <c r="G768" s="13">
        <v>100</v>
      </c>
      <c r="H768" s="13">
        <f t="shared" si="23"/>
        <v>3000</v>
      </c>
      <c r="I768" s="17" t="s">
        <v>28</v>
      </c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  <c r="EW768" s="18"/>
      <c r="EX768" s="18"/>
      <c r="EY768" s="18"/>
      <c r="EZ768" s="18"/>
      <c r="FA768" s="18"/>
      <c r="FB768" s="18"/>
      <c r="FC768" s="18"/>
      <c r="FD768" s="18"/>
      <c r="FE768" s="18"/>
      <c r="FF768" s="18"/>
      <c r="FG768" s="18"/>
      <c r="FH768" s="18"/>
      <c r="FI768" s="18"/>
      <c r="FJ768" s="18"/>
      <c r="FK768" s="18"/>
      <c r="FL768" s="18"/>
      <c r="FM768" s="18"/>
      <c r="FN768" s="18"/>
      <c r="FO768" s="18"/>
      <c r="FP768" s="18"/>
      <c r="FQ768" s="18"/>
      <c r="FR768" s="18"/>
      <c r="FS768" s="18"/>
      <c r="FT768" s="18"/>
      <c r="FU768" s="18"/>
      <c r="FV768" s="18"/>
      <c r="FW768" s="18"/>
      <c r="FX768" s="18"/>
      <c r="FY768" s="18"/>
      <c r="FZ768" s="18"/>
      <c r="GA768" s="18"/>
      <c r="GB768" s="18"/>
      <c r="GC768" s="18"/>
      <c r="GD768" s="18"/>
      <c r="GE768" s="18"/>
    </row>
    <row r="769" s="2" customFormat="true" ht="14" customHeight="true" spans="1:187">
      <c r="A769" s="12">
        <v>766</v>
      </c>
      <c r="B769" s="13" t="s">
        <v>821</v>
      </c>
      <c r="C769" s="13" t="s">
        <v>837</v>
      </c>
      <c r="D769" s="13">
        <v>64.5</v>
      </c>
      <c r="E769" s="13">
        <f t="shared" si="22"/>
        <v>38.7</v>
      </c>
      <c r="F769" s="13">
        <v>30</v>
      </c>
      <c r="G769" s="13">
        <v>100</v>
      </c>
      <c r="H769" s="13">
        <f t="shared" si="23"/>
        <v>3000</v>
      </c>
      <c r="I769" s="17" t="s">
        <v>28</v>
      </c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  <c r="EW769" s="18"/>
      <c r="EX769" s="18"/>
      <c r="EY769" s="18"/>
      <c r="EZ769" s="18"/>
      <c r="FA769" s="18"/>
      <c r="FB769" s="18"/>
      <c r="FC769" s="18"/>
      <c r="FD769" s="18"/>
      <c r="FE769" s="18"/>
      <c r="FF769" s="18"/>
      <c r="FG769" s="18"/>
      <c r="FH769" s="18"/>
      <c r="FI769" s="18"/>
      <c r="FJ769" s="18"/>
      <c r="FK769" s="18"/>
      <c r="FL769" s="18"/>
      <c r="FM769" s="18"/>
      <c r="FN769" s="18"/>
      <c r="FO769" s="18"/>
      <c r="FP769" s="18"/>
      <c r="FQ769" s="18"/>
      <c r="FR769" s="18"/>
      <c r="FS769" s="18"/>
      <c r="FT769" s="18"/>
      <c r="FU769" s="18"/>
      <c r="FV769" s="18"/>
      <c r="FW769" s="18"/>
      <c r="FX769" s="18"/>
      <c r="FY769" s="18"/>
      <c r="FZ769" s="18"/>
      <c r="GA769" s="18"/>
      <c r="GB769" s="18"/>
      <c r="GC769" s="18"/>
      <c r="GD769" s="18"/>
      <c r="GE769" s="18"/>
    </row>
    <row r="770" s="2" customFormat="true" ht="14" customHeight="true" spans="1:187">
      <c r="A770" s="12">
        <v>767</v>
      </c>
      <c r="B770" s="13" t="s">
        <v>821</v>
      </c>
      <c r="C770" s="13" t="s">
        <v>838</v>
      </c>
      <c r="D770" s="13">
        <v>86</v>
      </c>
      <c r="E770" s="13">
        <f t="shared" si="22"/>
        <v>51.6</v>
      </c>
      <c r="F770" s="13">
        <v>30</v>
      </c>
      <c r="G770" s="13">
        <v>100</v>
      </c>
      <c r="H770" s="13">
        <f t="shared" si="23"/>
        <v>3000</v>
      </c>
      <c r="I770" s="17" t="s">
        <v>28</v>
      </c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  <c r="FF770" s="18"/>
      <c r="FG770" s="18"/>
      <c r="FH770" s="18"/>
      <c r="FI770" s="18"/>
      <c r="FJ770" s="18"/>
      <c r="FK770" s="18"/>
      <c r="FL770" s="18"/>
      <c r="FM770" s="18"/>
      <c r="FN770" s="18"/>
      <c r="FO770" s="18"/>
      <c r="FP770" s="18"/>
      <c r="FQ770" s="18"/>
      <c r="FR770" s="18"/>
      <c r="FS770" s="18"/>
      <c r="FT770" s="18"/>
      <c r="FU770" s="18"/>
      <c r="FV770" s="18"/>
      <c r="FW770" s="18"/>
      <c r="FX770" s="18"/>
      <c r="FY770" s="18"/>
      <c r="FZ770" s="18"/>
      <c r="GA770" s="18"/>
      <c r="GB770" s="18"/>
      <c r="GC770" s="18"/>
      <c r="GD770" s="18"/>
      <c r="GE770" s="18"/>
    </row>
    <row r="771" s="2" customFormat="true" ht="14" customHeight="true" spans="1:187">
      <c r="A771" s="12">
        <v>768</v>
      </c>
      <c r="B771" s="13" t="s">
        <v>821</v>
      </c>
      <c r="C771" s="13" t="s">
        <v>225</v>
      </c>
      <c r="D771" s="13">
        <v>76</v>
      </c>
      <c r="E771" s="13">
        <f t="shared" si="22"/>
        <v>45.6</v>
      </c>
      <c r="F771" s="13">
        <v>30</v>
      </c>
      <c r="G771" s="13">
        <v>100</v>
      </c>
      <c r="H771" s="13">
        <f t="shared" si="23"/>
        <v>3000</v>
      </c>
      <c r="I771" s="17" t="s">
        <v>28</v>
      </c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  <c r="EW771" s="18"/>
      <c r="EX771" s="18"/>
      <c r="EY771" s="18"/>
      <c r="EZ771" s="18"/>
      <c r="FA771" s="18"/>
      <c r="FB771" s="18"/>
      <c r="FC771" s="18"/>
      <c r="FD771" s="18"/>
      <c r="FE771" s="18"/>
      <c r="FF771" s="18"/>
      <c r="FG771" s="18"/>
      <c r="FH771" s="18"/>
      <c r="FI771" s="18"/>
      <c r="FJ771" s="18"/>
      <c r="FK771" s="18"/>
      <c r="FL771" s="18"/>
      <c r="FM771" s="18"/>
      <c r="FN771" s="18"/>
      <c r="FO771" s="18"/>
      <c r="FP771" s="18"/>
      <c r="FQ771" s="18"/>
      <c r="FR771" s="18"/>
      <c r="FS771" s="18"/>
      <c r="FT771" s="18"/>
      <c r="FU771" s="18"/>
      <c r="FV771" s="18"/>
      <c r="FW771" s="18"/>
      <c r="FX771" s="18"/>
      <c r="FY771" s="18"/>
      <c r="FZ771" s="18"/>
      <c r="GA771" s="18"/>
      <c r="GB771" s="18"/>
      <c r="GC771" s="18"/>
      <c r="GD771" s="18"/>
      <c r="GE771" s="18"/>
    </row>
    <row r="772" s="2" customFormat="true" ht="14" customHeight="true" spans="1:187">
      <c r="A772" s="12">
        <v>769</v>
      </c>
      <c r="B772" s="13" t="s">
        <v>821</v>
      </c>
      <c r="C772" s="13" t="s">
        <v>839</v>
      </c>
      <c r="D772" s="13">
        <v>68</v>
      </c>
      <c r="E772" s="13">
        <f t="shared" si="22"/>
        <v>40.8</v>
      </c>
      <c r="F772" s="13">
        <v>30</v>
      </c>
      <c r="G772" s="13">
        <v>100</v>
      </c>
      <c r="H772" s="13">
        <f t="shared" si="23"/>
        <v>3000</v>
      </c>
      <c r="I772" s="17" t="s">
        <v>28</v>
      </c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  <c r="EW772" s="18"/>
      <c r="EX772" s="18"/>
      <c r="EY772" s="18"/>
      <c r="EZ772" s="18"/>
      <c r="FA772" s="18"/>
      <c r="FB772" s="18"/>
      <c r="FC772" s="18"/>
      <c r="FD772" s="18"/>
      <c r="FE772" s="18"/>
      <c r="FF772" s="18"/>
      <c r="FG772" s="18"/>
      <c r="FH772" s="18"/>
      <c r="FI772" s="18"/>
      <c r="FJ772" s="18"/>
      <c r="FK772" s="18"/>
      <c r="FL772" s="18"/>
      <c r="FM772" s="18"/>
      <c r="FN772" s="18"/>
      <c r="FO772" s="18"/>
      <c r="FP772" s="18"/>
      <c r="FQ772" s="18"/>
      <c r="FR772" s="18"/>
      <c r="FS772" s="18"/>
      <c r="FT772" s="18"/>
      <c r="FU772" s="18"/>
      <c r="FV772" s="18"/>
      <c r="FW772" s="18"/>
      <c r="FX772" s="18"/>
      <c r="FY772" s="18"/>
      <c r="FZ772" s="18"/>
      <c r="GA772" s="18"/>
      <c r="GB772" s="18"/>
      <c r="GC772" s="18"/>
      <c r="GD772" s="18"/>
      <c r="GE772" s="18"/>
    </row>
    <row r="773" s="2" customFormat="true" ht="14" customHeight="true" spans="1:187">
      <c r="A773" s="12">
        <v>770</v>
      </c>
      <c r="B773" s="13" t="s">
        <v>821</v>
      </c>
      <c r="C773" s="13" t="s">
        <v>840</v>
      </c>
      <c r="D773" s="13">
        <v>68</v>
      </c>
      <c r="E773" s="13">
        <f t="shared" ref="E773:E836" si="24">D773*0.6</f>
        <v>40.8</v>
      </c>
      <c r="F773" s="13">
        <v>30</v>
      </c>
      <c r="G773" s="13">
        <v>100</v>
      </c>
      <c r="H773" s="13">
        <f t="shared" ref="H773:H836" si="25">G773*F773</f>
        <v>3000</v>
      </c>
      <c r="I773" s="17" t="s">
        <v>28</v>
      </c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  <c r="EW773" s="18"/>
      <c r="EX773" s="18"/>
      <c r="EY773" s="18"/>
      <c r="EZ773" s="18"/>
      <c r="FA773" s="18"/>
      <c r="FB773" s="18"/>
      <c r="FC773" s="18"/>
      <c r="FD773" s="18"/>
      <c r="FE773" s="18"/>
      <c r="FF773" s="18"/>
      <c r="FG773" s="18"/>
      <c r="FH773" s="18"/>
      <c r="FI773" s="18"/>
      <c r="FJ773" s="18"/>
      <c r="FK773" s="18"/>
      <c r="FL773" s="18"/>
      <c r="FM773" s="18"/>
      <c r="FN773" s="18"/>
      <c r="FO773" s="18"/>
      <c r="FP773" s="18"/>
      <c r="FQ773" s="18"/>
      <c r="FR773" s="18"/>
      <c r="FS773" s="18"/>
      <c r="FT773" s="18"/>
      <c r="FU773" s="18"/>
      <c r="FV773" s="18"/>
      <c r="FW773" s="18"/>
      <c r="FX773" s="18"/>
      <c r="FY773" s="18"/>
      <c r="FZ773" s="18"/>
      <c r="GA773" s="18"/>
      <c r="GB773" s="18"/>
      <c r="GC773" s="18"/>
      <c r="GD773" s="18"/>
      <c r="GE773" s="18"/>
    </row>
    <row r="774" s="2" customFormat="true" ht="14" customHeight="true" spans="1:187">
      <c r="A774" s="12">
        <v>771</v>
      </c>
      <c r="B774" s="13" t="s">
        <v>821</v>
      </c>
      <c r="C774" s="13" t="s">
        <v>835</v>
      </c>
      <c r="D774" s="13">
        <v>168</v>
      </c>
      <c r="E774" s="13">
        <f t="shared" si="24"/>
        <v>100.8</v>
      </c>
      <c r="F774" s="13">
        <v>30</v>
      </c>
      <c r="G774" s="13">
        <v>100</v>
      </c>
      <c r="H774" s="13">
        <f t="shared" si="25"/>
        <v>3000</v>
      </c>
      <c r="I774" s="17" t="s">
        <v>28</v>
      </c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  <c r="EW774" s="18"/>
      <c r="EX774" s="18"/>
      <c r="EY774" s="18"/>
      <c r="EZ774" s="18"/>
      <c r="FA774" s="18"/>
      <c r="FB774" s="18"/>
      <c r="FC774" s="18"/>
      <c r="FD774" s="18"/>
      <c r="FE774" s="18"/>
      <c r="FF774" s="18"/>
      <c r="FG774" s="18"/>
      <c r="FH774" s="18"/>
      <c r="FI774" s="18"/>
      <c r="FJ774" s="18"/>
      <c r="FK774" s="18"/>
      <c r="FL774" s="18"/>
      <c r="FM774" s="18"/>
      <c r="FN774" s="18"/>
      <c r="FO774" s="18"/>
      <c r="FP774" s="18"/>
      <c r="FQ774" s="18"/>
      <c r="FR774" s="18"/>
      <c r="FS774" s="18"/>
      <c r="FT774" s="18"/>
      <c r="FU774" s="18"/>
      <c r="FV774" s="18"/>
      <c r="FW774" s="18"/>
      <c r="FX774" s="18"/>
      <c r="FY774" s="18"/>
      <c r="FZ774" s="18"/>
      <c r="GA774" s="18"/>
      <c r="GB774" s="18"/>
      <c r="GC774" s="18"/>
      <c r="GD774" s="18"/>
      <c r="GE774" s="18"/>
    </row>
    <row r="775" s="2" customFormat="true" ht="14" customHeight="true" spans="1:187">
      <c r="A775" s="12">
        <v>772</v>
      </c>
      <c r="B775" s="13" t="s">
        <v>821</v>
      </c>
      <c r="C775" s="13" t="s">
        <v>841</v>
      </c>
      <c r="D775" s="13">
        <v>76</v>
      </c>
      <c r="E775" s="13">
        <f t="shared" si="24"/>
        <v>45.6</v>
      </c>
      <c r="F775" s="13">
        <v>30</v>
      </c>
      <c r="G775" s="13">
        <v>100</v>
      </c>
      <c r="H775" s="13">
        <f t="shared" si="25"/>
        <v>3000</v>
      </c>
      <c r="I775" s="17" t="s">
        <v>28</v>
      </c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  <c r="EW775" s="18"/>
      <c r="EX775" s="18"/>
      <c r="EY775" s="18"/>
      <c r="EZ775" s="18"/>
      <c r="FA775" s="18"/>
      <c r="FB775" s="18"/>
      <c r="FC775" s="18"/>
      <c r="FD775" s="18"/>
      <c r="FE775" s="18"/>
      <c r="FF775" s="18"/>
      <c r="FG775" s="18"/>
      <c r="FH775" s="18"/>
      <c r="FI775" s="18"/>
      <c r="FJ775" s="18"/>
      <c r="FK775" s="18"/>
      <c r="FL775" s="18"/>
      <c r="FM775" s="18"/>
      <c r="FN775" s="18"/>
      <c r="FO775" s="18"/>
      <c r="FP775" s="18"/>
      <c r="FQ775" s="18"/>
      <c r="FR775" s="18"/>
      <c r="FS775" s="18"/>
      <c r="FT775" s="18"/>
      <c r="FU775" s="18"/>
      <c r="FV775" s="18"/>
      <c r="FW775" s="18"/>
      <c r="FX775" s="18"/>
      <c r="FY775" s="18"/>
      <c r="FZ775" s="18"/>
      <c r="GA775" s="18"/>
      <c r="GB775" s="18"/>
      <c r="GC775" s="18"/>
      <c r="GD775" s="18"/>
      <c r="GE775" s="18"/>
    </row>
    <row r="776" s="2" customFormat="true" ht="14" customHeight="true" spans="1:187">
      <c r="A776" s="12">
        <v>773</v>
      </c>
      <c r="B776" s="13" t="s">
        <v>821</v>
      </c>
      <c r="C776" s="13" t="s">
        <v>842</v>
      </c>
      <c r="D776" s="13">
        <v>68</v>
      </c>
      <c r="E776" s="13">
        <f t="shared" si="24"/>
        <v>40.8</v>
      </c>
      <c r="F776" s="13">
        <v>30</v>
      </c>
      <c r="G776" s="13">
        <v>100</v>
      </c>
      <c r="H776" s="13">
        <f t="shared" si="25"/>
        <v>3000</v>
      </c>
      <c r="I776" s="17" t="s">
        <v>28</v>
      </c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  <c r="EW776" s="18"/>
      <c r="EX776" s="18"/>
      <c r="EY776" s="18"/>
      <c r="EZ776" s="18"/>
      <c r="FA776" s="18"/>
      <c r="FB776" s="18"/>
      <c r="FC776" s="18"/>
      <c r="FD776" s="18"/>
      <c r="FE776" s="18"/>
      <c r="FF776" s="18"/>
      <c r="FG776" s="18"/>
      <c r="FH776" s="18"/>
      <c r="FI776" s="18"/>
      <c r="FJ776" s="18"/>
      <c r="FK776" s="18"/>
      <c r="FL776" s="18"/>
      <c r="FM776" s="18"/>
      <c r="FN776" s="18"/>
      <c r="FO776" s="18"/>
      <c r="FP776" s="18"/>
      <c r="FQ776" s="18"/>
      <c r="FR776" s="18"/>
      <c r="FS776" s="18"/>
      <c r="FT776" s="18"/>
      <c r="FU776" s="18"/>
      <c r="FV776" s="18"/>
      <c r="FW776" s="18"/>
      <c r="FX776" s="18"/>
      <c r="FY776" s="18"/>
      <c r="FZ776" s="18"/>
      <c r="GA776" s="18"/>
      <c r="GB776" s="18"/>
      <c r="GC776" s="18"/>
      <c r="GD776" s="18"/>
      <c r="GE776" s="18"/>
    </row>
    <row r="777" s="2" customFormat="true" ht="14" customHeight="true" spans="1:187">
      <c r="A777" s="12">
        <v>774</v>
      </c>
      <c r="B777" s="13" t="s">
        <v>821</v>
      </c>
      <c r="C777" s="13" t="s">
        <v>843</v>
      </c>
      <c r="D777" s="13">
        <v>95</v>
      </c>
      <c r="E777" s="13">
        <f t="shared" si="24"/>
        <v>57</v>
      </c>
      <c r="F777" s="13">
        <v>30</v>
      </c>
      <c r="G777" s="13">
        <v>100</v>
      </c>
      <c r="H777" s="13">
        <f t="shared" si="25"/>
        <v>3000</v>
      </c>
      <c r="I777" s="17" t="s">
        <v>28</v>
      </c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  <c r="EW777" s="18"/>
      <c r="EX777" s="18"/>
      <c r="EY777" s="18"/>
      <c r="EZ777" s="18"/>
      <c r="FA777" s="18"/>
      <c r="FB777" s="18"/>
      <c r="FC777" s="18"/>
      <c r="FD777" s="18"/>
      <c r="FE777" s="18"/>
      <c r="FF777" s="18"/>
      <c r="FG777" s="18"/>
      <c r="FH777" s="18"/>
      <c r="FI777" s="18"/>
      <c r="FJ777" s="18"/>
      <c r="FK777" s="18"/>
      <c r="FL777" s="18"/>
      <c r="FM777" s="18"/>
      <c r="FN777" s="18"/>
      <c r="FO777" s="18"/>
      <c r="FP777" s="18"/>
      <c r="FQ777" s="18"/>
      <c r="FR777" s="18"/>
      <c r="FS777" s="18"/>
      <c r="FT777" s="18"/>
      <c r="FU777" s="18"/>
      <c r="FV777" s="18"/>
      <c r="FW777" s="18"/>
      <c r="FX777" s="18"/>
      <c r="FY777" s="18"/>
      <c r="FZ777" s="18"/>
      <c r="GA777" s="18"/>
      <c r="GB777" s="18"/>
      <c r="GC777" s="18"/>
      <c r="GD777" s="18"/>
      <c r="GE777" s="18"/>
    </row>
    <row r="778" s="2" customFormat="true" ht="14" customHeight="true" spans="1:187">
      <c r="A778" s="12">
        <v>775</v>
      </c>
      <c r="B778" s="13" t="s">
        <v>844</v>
      </c>
      <c r="C778" s="13" t="s">
        <v>845</v>
      </c>
      <c r="D778" s="13">
        <v>66.5</v>
      </c>
      <c r="E778" s="13">
        <f t="shared" si="24"/>
        <v>39.9</v>
      </c>
      <c r="F778" s="13">
        <v>30</v>
      </c>
      <c r="G778" s="13">
        <v>100</v>
      </c>
      <c r="H778" s="13">
        <f t="shared" si="25"/>
        <v>3000</v>
      </c>
      <c r="I778" s="17" t="s">
        <v>28</v>
      </c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  <c r="EW778" s="18"/>
      <c r="EX778" s="18"/>
      <c r="EY778" s="18"/>
      <c r="EZ778" s="18"/>
      <c r="FA778" s="18"/>
      <c r="FB778" s="18"/>
      <c r="FC778" s="18"/>
      <c r="FD778" s="18"/>
      <c r="FE778" s="18"/>
      <c r="FF778" s="18"/>
      <c r="FG778" s="18"/>
      <c r="FH778" s="18"/>
      <c r="FI778" s="18"/>
      <c r="FJ778" s="18"/>
      <c r="FK778" s="18"/>
      <c r="FL778" s="18"/>
      <c r="FM778" s="18"/>
      <c r="FN778" s="18"/>
      <c r="FO778" s="18"/>
      <c r="FP778" s="18"/>
      <c r="FQ778" s="18"/>
      <c r="FR778" s="18"/>
      <c r="FS778" s="18"/>
      <c r="FT778" s="18"/>
      <c r="FU778" s="18"/>
      <c r="FV778" s="18"/>
      <c r="FW778" s="18"/>
      <c r="FX778" s="18"/>
      <c r="FY778" s="18"/>
      <c r="FZ778" s="18"/>
      <c r="GA778" s="18"/>
      <c r="GB778" s="18"/>
      <c r="GC778" s="18"/>
      <c r="GD778" s="18"/>
      <c r="GE778" s="18"/>
    </row>
    <row r="779" s="2" customFormat="true" ht="14" customHeight="true" spans="1:187">
      <c r="A779" s="12">
        <v>776</v>
      </c>
      <c r="B779" s="13" t="s">
        <v>844</v>
      </c>
      <c r="C779" s="13" t="s">
        <v>846</v>
      </c>
      <c r="D779" s="13">
        <v>86</v>
      </c>
      <c r="E779" s="13">
        <f t="shared" si="24"/>
        <v>51.6</v>
      </c>
      <c r="F779" s="13">
        <v>30</v>
      </c>
      <c r="G779" s="13">
        <v>100</v>
      </c>
      <c r="H779" s="13">
        <f t="shared" si="25"/>
        <v>3000</v>
      </c>
      <c r="I779" s="17" t="s">
        <v>28</v>
      </c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  <c r="EW779" s="18"/>
      <c r="EX779" s="18"/>
      <c r="EY779" s="18"/>
      <c r="EZ779" s="18"/>
      <c r="FA779" s="18"/>
      <c r="FB779" s="18"/>
      <c r="FC779" s="18"/>
      <c r="FD779" s="18"/>
      <c r="FE779" s="18"/>
      <c r="FF779" s="18"/>
      <c r="FG779" s="18"/>
      <c r="FH779" s="18"/>
      <c r="FI779" s="18"/>
      <c r="FJ779" s="18"/>
      <c r="FK779" s="18"/>
      <c r="FL779" s="18"/>
      <c r="FM779" s="18"/>
      <c r="FN779" s="18"/>
      <c r="FO779" s="18"/>
      <c r="FP779" s="18"/>
      <c r="FQ779" s="18"/>
      <c r="FR779" s="18"/>
      <c r="FS779" s="18"/>
      <c r="FT779" s="18"/>
      <c r="FU779" s="18"/>
      <c r="FV779" s="18"/>
      <c r="FW779" s="18"/>
      <c r="FX779" s="18"/>
      <c r="FY779" s="18"/>
      <c r="FZ779" s="18"/>
      <c r="GA779" s="18"/>
      <c r="GB779" s="18"/>
      <c r="GC779" s="18"/>
      <c r="GD779" s="18"/>
      <c r="GE779" s="18"/>
    </row>
    <row r="780" s="2" customFormat="true" ht="14" customHeight="true" spans="1:187">
      <c r="A780" s="12">
        <v>777</v>
      </c>
      <c r="B780" s="13" t="s">
        <v>844</v>
      </c>
      <c r="C780" s="13" t="s">
        <v>847</v>
      </c>
      <c r="D780" s="13">
        <v>96</v>
      </c>
      <c r="E780" s="13">
        <f t="shared" si="24"/>
        <v>57.6</v>
      </c>
      <c r="F780" s="13">
        <v>30</v>
      </c>
      <c r="G780" s="13">
        <v>100</v>
      </c>
      <c r="H780" s="13">
        <f t="shared" si="25"/>
        <v>3000</v>
      </c>
      <c r="I780" s="17" t="s">
        <v>28</v>
      </c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  <c r="EW780" s="18"/>
      <c r="EX780" s="18"/>
      <c r="EY780" s="18"/>
      <c r="EZ780" s="18"/>
      <c r="FA780" s="18"/>
      <c r="FB780" s="18"/>
      <c r="FC780" s="18"/>
      <c r="FD780" s="18"/>
      <c r="FE780" s="18"/>
      <c r="FF780" s="18"/>
      <c r="FG780" s="18"/>
      <c r="FH780" s="18"/>
      <c r="FI780" s="18"/>
      <c r="FJ780" s="18"/>
      <c r="FK780" s="18"/>
      <c r="FL780" s="18"/>
      <c r="FM780" s="18"/>
      <c r="FN780" s="18"/>
      <c r="FO780" s="18"/>
      <c r="FP780" s="18"/>
      <c r="FQ780" s="18"/>
      <c r="FR780" s="18"/>
      <c r="FS780" s="18"/>
      <c r="FT780" s="18"/>
      <c r="FU780" s="18"/>
      <c r="FV780" s="18"/>
      <c r="FW780" s="18"/>
      <c r="FX780" s="18"/>
      <c r="FY780" s="18"/>
      <c r="FZ780" s="18"/>
      <c r="GA780" s="18"/>
      <c r="GB780" s="18"/>
      <c r="GC780" s="18"/>
      <c r="GD780" s="18"/>
      <c r="GE780" s="18"/>
    </row>
    <row r="781" s="2" customFormat="true" ht="14" customHeight="true" spans="1:187">
      <c r="A781" s="12">
        <v>778</v>
      </c>
      <c r="B781" s="13" t="s">
        <v>844</v>
      </c>
      <c r="C781" s="13" t="s">
        <v>848</v>
      </c>
      <c r="D781" s="13">
        <v>68</v>
      </c>
      <c r="E781" s="13">
        <f t="shared" si="24"/>
        <v>40.8</v>
      </c>
      <c r="F781" s="13">
        <v>30</v>
      </c>
      <c r="G781" s="13">
        <v>100</v>
      </c>
      <c r="H781" s="13">
        <f t="shared" si="25"/>
        <v>3000</v>
      </c>
      <c r="I781" s="17" t="s">
        <v>28</v>
      </c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  <c r="EW781" s="18"/>
      <c r="EX781" s="18"/>
      <c r="EY781" s="18"/>
      <c r="EZ781" s="18"/>
      <c r="FA781" s="18"/>
      <c r="FB781" s="18"/>
      <c r="FC781" s="18"/>
      <c r="FD781" s="18"/>
      <c r="FE781" s="18"/>
      <c r="FF781" s="18"/>
      <c r="FG781" s="18"/>
      <c r="FH781" s="18"/>
      <c r="FI781" s="18"/>
      <c r="FJ781" s="18"/>
      <c r="FK781" s="18"/>
      <c r="FL781" s="18"/>
      <c r="FM781" s="18"/>
      <c r="FN781" s="18"/>
      <c r="FO781" s="18"/>
      <c r="FP781" s="18"/>
      <c r="FQ781" s="18"/>
      <c r="FR781" s="18"/>
      <c r="FS781" s="18"/>
      <c r="FT781" s="18"/>
      <c r="FU781" s="18"/>
      <c r="FV781" s="18"/>
      <c r="FW781" s="18"/>
      <c r="FX781" s="18"/>
      <c r="FY781" s="18"/>
      <c r="FZ781" s="18"/>
      <c r="GA781" s="18"/>
      <c r="GB781" s="18"/>
      <c r="GC781" s="18"/>
      <c r="GD781" s="18"/>
      <c r="GE781" s="18"/>
    </row>
    <row r="782" s="2" customFormat="true" ht="14" customHeight="true" spans="1:187">
      <c r="A782" s="12">
        <v>779</v>
      </c>
      <c r="B782" s="13" t="s">
        <v>844</v>
      </c>
      <c r="C782" s="13" t="s">
        <v>849</v>
      </c>
      <c r="D782" s="13">
        <v>95</v>
      </c>
      <c r="E782" s="13">
        <f t="shared" si="24"/>
        <v>57</v>
      </c>
      <c r="F782" s="13">
        <v>30</v>
      </c>
      <c r="G782" s="13">
        <v>100</v>
      </c>
      <c r="H782" s="13">
        <f t="shared" si="25"/>
        <v>3000</v>
      </c>
      <c r="I782" s="17" t="s">
        <v>28</v>
      </c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  <c r="EW782" s="18"/>
      <c r="EX782" s="18"/>
      <c r="EY782" s="18"/>
      <c r="EZ782" s="18"/>
      <c r="FA782" s="18"/>
      <c r="FB782" s="18"/>
      <c r="FC782" s="18"/>
      <c r="FD782" s="18"/>
      <c r="FE782" s="18"/>
      <c r="FF782" s="18"/>
      <c r="FG782" s="18"/>
      <c r="FH782" s="18"/>
      <c r="FI782" s="18"/>
      <c r="FJ782" s="18"/>
      <c r="FK782" s="18"/>
      <c r="FL782" s="18"/>
      <c r="FM782" s="18"/>
      <c r="FN782" s="18"/>
      <c r="FO782" s="18"/>
      <c r="FP782" s="18"/>
      <c r="FQ782" s="18"/>
      <c r="FR782" s="18"/>
      <c r="FS782" s="18"/>
      <c r="FT782" s="18"/>
      <c r="FU782" s="18"/>
      <c r="FV782" s="18"/>
      <c r="FW782" s="18"/>
      <c r="FX782" s="18"/>
      <c r="FY782" s="18"/>
      <c r="FZ782" s="18"/>
      <c r="GA782" s="18"/>
      <c r="GB782" s="18"/>
      <c r="GC782" s="18"/>
      <c r="GD782" s="18"/>
      <c r="GE782" s="18"/>
    </row>
    <row r="783" s="2" customFormat="true" ht="14" customHeight="true" spans="1:187">
      <c r="A783" s="12">
        <v>780</v>
      </c>
      <c r="B783" s="13" t="s">
        <v>844</v>
      </c>
      <c r="C783" s="13" t="s">
        <v>850</v>
      </c>
      <c r="D783" s="13">
        <v>77</v>
      </c>
      <c r="E783" s="13">
        <f t="shared" si="24"/>
        <v>46.2</v>
      </c>
      <c r="F783" s="13">
        <v>30</v>
      </c>
      <c r="G783" s="13">
        <v>100</v>
      </c>
      <c r="H783" s="13">
        <f t="shared" si="25"/>
        <v>3000</v>
      </c>
      <c r="I783" s="17" t="s">
        <v>28</v>
      </c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  <c r="EW783" s="18"/>
      <c r="EX783" s="18"/>
      <c r="EY783" s="18"/>
      <c r="EZ783" s="18"/>
      <c r="FA783" s="18"/>
      <c r="FB783" s="18"/>
      <c r="FC783" s="18"/>
      <c r="FD783" s="18"/>
      <c r="FE783" s="18"/>
      <c r="FF783" s="18"/>
      <c r="FG783" s="18"/>
      <c r="FH783" s="18"/>
      <c r="FI783" s="18"/>
      <c r="FJ783" s="18"/>
      <c r="FK783" s="18"/>
      <c r="FL783" s="18"/>
      <c r="FM783" s="18"/>
      <c r="FN783" s="18"/>
      <c r="FO783" s="18"/>
      <c r="FP783" s="18"/>
      <c r="FQ783" s="18"/>
      <c r="FR783" s="18"/>
      <c r="FS783" s="18"/>
      <c r="FT783" s="18"/>
      <c r="FU783" s="18"/>
      <c r="FV783" s="18"/>
      <c r="FW783" s="18"/>
      <c r="FX783" s="18"/>
      <c r="FY783" s="18"/>
      <c r="FZ783" s="18"/>
      <c r="GA783" s="18"/>
      <c r="GB783" s="18"/>
      <c r="GC783" s="18"/>
      <c r="GD783" s="18"/>
      <c r="GE783" s="18"/>
    </row>
    <row r="784" s="2" customFormat="true" ht="14" customHeight="true" spans="1:187">
      <c r="A784" s="12">
        <v>781</v>
      </c>
      <c r="B784" s="13" t="s">
        <v>844</v>
      </c>
      <c r="C784" s="13" t="s">
        <v>851</v>
      </c>
      <c r="D784" s="13">
        <v>76</v>
      </c>
      <c r="E784" s="13">
        <f t="shared" si="24"/>
        <v>45.6</v>
      </c>
      <c r="F784" s="13">
        <v>30</v>
      </c>
      <c r="G784" s="13">
        <v>100</v>
      </c>
      <c r="H784" s="13">
        <f t="shared" si="25"/>
        <v>3000</v>
      </c>
      <c r="I784" s="17" t="s">
        <v>28</v>
      </c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  <c r="FM784" s="18"/>
      <c r="FN784" s="18"/>
      <c r="FO784" s="18"/>
      <c r="FP784" s="18"/>
      <c r="FQ784" s="18"/>
      <c r="FR784" s="18"/>
      <c r="FS784" s="18"/>
      <c r="FT784" s="18"/>
      <c r="FU784" s="18"/>
      <c r="FV784" s="18"/>
      <c r="FW784" s="18"/>
      <c r="FX784" s="18"/>
      <c r="FY784" s="18"/>
      <c r="FZ784" s="18"/>
      <c r="GA784" s="18"/>
      <c r="GB784" s="18"/>
      <c r="GC784" s="18"/>
      <c r="GD784" s="18"/>
      <c r="GE784" s="18"/>
    </row>
    <row r="785" s="2" customFormat="true" ht="14" customHeight="true" spans="1:187">
      <c r="A785" s="12">
        <v>782</v>
      </c>
      <c r="B785" s="13" t="s">
        <v>844</v>
      </c>
      <c r="C785" s="13" t="s">
        <v>852</v>
      </c>
      <c r="D785" s="13">
        <v>129</v>
      </c>
      <c r="E785" s="13">
        <f t="shared" si="24"/>
        <v>77.4</v>
      </c>
      <c r="F785" s="13">
        <v>30</v>
      </c>
      <c r="G785" s="13">
        <v>100</v>
      </c>
      <c r="H785" s="13">
        <f t="shared" si="25"/>
        <v>3000</v>
      </c>
      <c r="I785" s="17" t="s">
        <v>28</v>
      </c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  <c r="FM785" s="18"/>
      <c r="FN785" s="18"/>
      <c r="FO785" s="18"/>
      <c r="FP785" s="18"/>
      <c r="FQ785" s="18"/>
      <c r="FR785" s="18"/>
      <c r="FS785" s="18"/>
      <c r="FT785" s="18"/>
      <c r="FU785" s="18"/>
      <c r="FV785" s="18"/>
      <c r="FW785" s="18"/>
      <c r="FX785" s="18"/>
      <c r="FY785" s="18"/>
      <c r="FZ785" s="18"/>
      <c r="GA785" s="18"/>
      <c r="GB785" s="18"/>
      <c r="GC785" s="18"/>
      <c r="GD785" s="18"/>
      <c r="GE785" s="18"/>
    </row>
    <row r="786" s="2" customFormat="true" ht="14" customHeight="true" spans="1:187">
      <c r="A786" s="12">
        <v>783</v>
      </c>
      <c r="B786" s="13" t="s">
        <v>821</v>
      </c>
      <c r="C786" s="13" t="s">
        <v>853</v>
      </c>
      <c r="D786" s="13">
        <v>91</v>
      </c>
      <c r="E786" s="13">
        <f t="shared" si="24"/>
        <v>54.6</v>
      </c>
      <c r="F786" s="13">
        <v>30</v>
      </c>
      <c r="G786" s="13">
        <v>100</v>
      </c>
      <c r="H786" s="13">
        <f t="shared" si="25"/>
        <v>3000</v>
      </c>
      <c r="I786" s="17" t="s">
        <v>28</v>
      </c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  <c r="EW786" s="18"/>
      <c r="EX786" s="18"/>
      <c r="EY786" s="18"/>
      <c r="EZ786" s="18"/>
      <c r="FA786" s="18"/>
      <c r="FB786" s="18"/>
      <c r="FC786" s="18"/>
      <c r="FD786" s="18"/>
      <c r="FE786" s="18"/>
      <c r="FF786" s="18"/>
      <c r="FG786" s="18"/>
      <c r="FH786" s="18"/>
      <c r="FI786" s="18"/>
      <c r="FJ786" s="18"/>
      <c r="FK786" s="18"/>
      <c r="FL786" s="18"/>
      <c r="FM786" s="18"/>
      <c r="FN786" s="18"/>
      <c r="FO786" s="18"/>
      <c r="FP786" s="18"/>
      <c r="FQ786" s="18"/>
      <c r="FR786" s="18"/>
      <c r="FS786" s="18"/>
      <c r="FT786" s="18"/>
      <c r="FU786" s="18"/>
      <c r="FV786" s="18"/>
      <c r="FW786" s="18"/>
      <c r="FX786" s="18"/>
      <c r="FY786" s="18"/>
      <c r="FZ786" s="18"/>
      <c r="GA786" s="18"/>
      <c r="GB786" s="18"/>
      <c r="GC786" s="18"/>
      <c r="GD786" s="18"/>
      <c r="GE786" s="18"/>
    </row>
    <row r="787" s="2" customFormat="true" ht="14" customHeight="true" spans="1:187">
      <c r="A787" s="12">
        <v>784</v>
      </c>
      <c r="B787" s="13" t="s">
        <v>821</v>
      </c>
      <c r="C787" s="13" t="s">
        <v>854</v>
      </c>
      <c r="D787" s="13">
        <v>155.4</v>
      </c>
      <c r="E787" s="13">
        <f t="shared" si="24"/>
        <v>93.24</v>
      </c>
      <c r="F787" s="13">
        <v>30</v>
      </c>
      <c r="G787" s="13">
        <v>100</v>
      </c>
      <c r="H787" s="13">
        <f t="shared" si="25"/>
        <v>3000</v>
      </c>
      <c r="I787" s="17" t="s">
        <v>28</v>
      </c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  <c r="EW787" s="18"/>
      <c r="EX787" s="18"/>
      <c r="EY787" s="18"/>
      <c r="EZ787" s="18"/>
      <c r="FA787" s="18"/>
      <c r="FB787" s="18"/>
      <c r="FC787" s="18"/>
      <c r="FD787" s="18"/>
      <c r="FE787" s="18"/>
      <c r="FF787" s="18"/>
      <c r="FG787" s="18"/>
      <c r="FH787" s="18"/>
      <c r="FI787" s="18"/>
      <c r="FJ787" s="18"/>
      <c r="FK787" s="18"/>
      <c r="FL787" s="18"/>
      <c r="FM787" s="18"/>
      <c r="FN787" s="18"/>
      <c r="FO787" s="18"/>
      <c r="FP787" s="18"/>
      <c r="FQ787" s="18"/>
      <c r="FR787" s="18"/>
      <c r="FS787" s="18"/>
      <c r="FT787" s="18"/>
      <c r="FU787" s="18"/>
      <c r="FV787" s="18"/>
      <c r="FW787" s="18"/>
      <c r="FX787" s="18"/>
      <c r="FY787" s="18"/>
      <c r="FZ787" s="18"/>
      <c r="GA787" s="18"/>
      <c r="GB787" s="18"/>
      <c r="GC787" s="18"/>
      <c r="GD787" s="18"/>
      <c r="GE787" s="18"/>
    </row>
    <row r="788" s="2" customFormat="true" ht="14" customHeight="true" spans="1:187">
      <c r="A788" s="12">
        <v>785</v>
      </c>
      <c r="B788" s="13" t="s">
        <v>821</v>
      </c>
      <c r="C788" s="13" t="s">
        <v>855</v>
      </c>
      <c r="D788" s="13">
        <v>77</v>
      </c>
      <c r="E788" s="13">
        <f t="shared" si="24"/>
        <v>46.2</v>
      </c>
      <c r="F788" s="13">
        <v>30</v>
      </c>
      <c r="G788" s="13">
        <v>100</v>
      </c>
      <c r="H788" s="13">
        <f t="shared" si="25"/>
        <v>3000</v>
      </c>
      <c r="I788" s="17" t="s">
        <v>28</v>
      </c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  <c r="EW788" s="18"/>
      <c r="EX788" s="18"/>
      <c r="EY788" s="18"/>
      <c r="EZ788" s="18"/>
      <c r="FA788" s="18"/>
      <c r="FB788" s="18"/>
      <c r="FC788" s="18"/>
      <c r="FD788" s="18"/>
      <c r="FE788" s="18"/>
      <c r="FF788" s="18"/>
      <c r="FG788" s="18"/>
      <c r="FH788" s="18"/>
      <c r="FI788" s="18"/>
      <c r="FJ788" s="18"/>
      <c r="FK788" s="18"/>
      <c r="FL788" s="18"/>
      <c r="FM788" s="18"/>
      <c r="FN788" s="18"/>
      <c r="FO788" s="18"/>
      <c r="FP788" s="18"/>
      <c r="FQ788" s="18"/>
      <c r="FR788" s="18"/>
      <c r="FS788" s="18"/>
      <c r="FT788" s="18"/>
      <c r="FU788" s="18"/>
      <c r="FV788" s="18"/>
      <c r="FW788" s="18"/>
      <c r="FX788" s="18"/>
      <c r="FY788" s="18"/>
      <c r="FZ788" s="18"/>
      <c r="GA788" s="18"/>
      <c r="GB788" s="18"/>
      <c r="GC788" s="18"/>
      <c r="GD788" s="18"/>
      <c r="GE788" s="18"/>
    </row>
    <row r="789" s="2" customFormat="true" ht="14" customHeight="true" spans="1:187">
      <c r="A789" s="12">
        <v>786</v>
      </c>
      <c r="B789" s="13" t="s">
        <v>821</v>
      </c>
      <c r="C789" s="13" t="s">
        <v>856</v>
      </c>
      <c r="D789" s="13">
        <v>120</v>
      </c>
      <c r="E789" s="13">
        <f t="shared" si="24"/>
        <v>72</v>
      </c>
      <c r="F789" s="13">
        <v>30</v>
      </c>
      <c r="G789" s="13">
        <v>100</v>
      </c>
      <c r="H789" s="13">
        <f t="shared" si="25"/>
        <v>3000</v>
      </c>
      <c r="I789" s="17" t="s">
        <v>28</v>
      </c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  <c r="EW789" s="18"/>
      <c r="EX789" s="18"/>
      <c r="EY789" s="18"/>
      <c r="EZ789" s="18"/>
      <c r="FA789" s="18"/>
      <c r="FB789" s="18"/>
      <c r="FC789" s="18"/>
      <c r="FD789" s="18"/>
      <c r="FE789" s="18"/>
      <c r="FF789" s="18"/>
      <c r="FG789" s="18"/>
      <c r="FH789" s="18"/>
      <c r="FI789" s="18"/>
      <c r="FJ789" s="18"/>
      <c r="FK789" s="18"/>
      <c r="FL789" s="18"/>
      <c r="FM789" s="18"/>
      <c r="FN789" s="18"/>
      <c r="FO789" s="18"/>
      <c r="FP789" s="18"/>
      <c r="FQ789" s="18"/>
      <c r="FR789" s="18"/>
      <c r="FS789" s="18"/>
      <c r="FT789" s="18"/>
      <c r="FU789" s="18"/>
      <c r="FV789" s="18"/>
      <c r="FW789" s="18"/>
      <c r="FX789" s="18"/>
      <c r="FY789" s="18"/>
      <c r="FZ789" s="18"/>
      <c r="GA789" s="18"/>
      <c r="GB789" s="18"/>
      <c r="GC789" s="18"/>
      <c r="GD789" s="18"/>
      <c r="GE789" s="18"/>
    </row>
    <row r="790" s="2" customFormat="true" ht="14" customHeight="true" spans="1:187">
      <c r="A790" s="12">
        <v>787</v>
      </c>
      <c r="B790" s="13" t="s">
        <v>844</v>
      </c>
      <c r="C790" s="13" t="s">
        <v>857</v>
      </c>
      <c r="D790" s="13">
        <v>91</v>
      </c>
      <c r="E790" s="13">
        <f t="shared" si="24"/>
        <v>54.6</v>
      </c>
      <c r="F790" s="13">
        <v>30</v>
      </c>
      <c r="G790" s="13">
        <v>100</v>
      </c>
      <c r="H790" s="13">
        <f t="shared" si="25"/>
        <v>3000</v>
      </c>
      <c r="I790" s="17" t="s">
        <v>28</v>
      </c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  <c r="EW790" s="18"/>
      <c r="EX790" s="18"/>
      <c r="EY790" s="18"/>
      <c r="EZ790" s="18"/>
      <c r="FA790" s="18"/>
      <c r="FB790" s="18"/>
      <c r="FC790" s="18"/>
      <c r="FD790" s="18"/>
      <c r="FE790" s="18"/>
      <c r="FF790" s="18"/>
      <c r="FG790" s="18"/>
      <c r="FH790" s="18"/>
      <c r="FI790" s="18"/>
      <c r="FJ790" s="18"/>
      <c r="FK790" s="18"/>
      <c r="FL790" s="18"/>
      <c r="FM790" s="18"/>
      <c r="FN790" s="18"/>
      <c r="FO790" s="18"/>
      <c r="FP790" s="18"/>
      <c r="FQ790" s="18"/>
      <c r="FR790" s="18"/>
      <c r="FS790" s="18"/>
      <c r="FT790" s="18"/>
      <c r="FU790" s="18"/>
      <c r="FV790" s="18"/>
      <c r="FW790" s="18"/>
      <c r="FX790" s="18"/>
      <c r="FY790" s="18"/>
      <c r="FZ790" s="18"/>
      <c r="GA790" s="18"/>
      <c r="GB790" s="18"/>
      <c r="GC790" s="18"/>
      <c r="GD790" s="18"/>
      <c r="GE790" s="18"/>
    </row>
    <row r="791" s="2" customFormat="true" ht="14" customHeight="true" spans="1:187">
      <c r="A791" s="12">
        <v>788</v>
      </c>
      <c r="B791" s="13" t="s">
        <v>844</v>
      </c>
      <c r="C791" s="13" t="s">
        <v>858</v>
      </c>
      <c r="D791" s="13">
        <v>68.5</v>
      </c>
      <c r="E791" s="13">
        <f t="shared" si="24"/>
        <v>41.1</v>
      </c>
      <c r="F791" s="13">
        <v>30</v>
      </c>
      <c r="G791" s="13">
        <v>100</v>
      </c>
      <c r="H791" s="13">
        <f t="shared" si="25"/>
        <v>3000</v>
      </c>
      <c r="I791" s="17" t="s">
        <v>28</v>
      </c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  <c r="FC791" s="18"/>
      <c r="FD791" s="18"/>
      <c r="FE791" s="18"/>
      <c r="FF791" s="18"/>
      <c r="FG791" s="18"/>
      <c r="FH791" s="18"/>
      <c r="FI791" s="18"/>
      <c r="FJ791" s="18"/>
      <c r="FK791" s="18"/>
      <c r="FL791" s="18"/>
      <c r="FM791" s="18"/>
      <c r="FN791" s="18"/>
      <c r="FO791" s="18"/>
      <c r="FP791" s="18"/>
      <c r="FQ791" s="18"/>
      <c r="FR791" s="18"/>
      <c r="FS791" s="18"/>
      <c r="FT791" s="18"/>
      <c r="FU791" s="18"/>
      <c r="FV791" s="18"/>
      <c r="FW791" s="18"/>
      <c r="FX791" s="18"/>
      <c r="FY791" s="18"/>
      <c r="FZ791" s="18"/>
      <c r="GA791" s="18"/>
      <c r="GB791" s="18"/>
      <c r="GC791" s="18"/>
      <c r="GD791" s="18"/>
      <c r="GE791" s="18"/>
    </row>
    <row r="792" s="2" customFormat="true" ht="14" customHeight="true" spans="1:187">
      <c r="A792" s="12">
        <v>789</v>
      </c>
      <c r="B792" s="13" t="s">
        <v>844</v>
      </c>
      <c r="C792" s="13" t="s">
        <v>859</v>
      </c>
      <c r="D792" s="13">
        <v>80</v>
      </c>
      <c r="E792" s="13">
        <f t="shared" si="24"/>
        <v>48</v>
      </c>
      <c r="F792" s="13">
        <v>30</v>
      </c>
      <c r="G792" s="13">
        <v>100</v>
      </c>
      <c r="H792" s="13">
        <f t="shared" si="25"/>
        <v>3000</v>
      </c>
      <c r="I792" s="17" t="s">
        <v>28</v>
      </c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  <c r="FC792" s="18"/>
      <c r="FD792" s="18"/>
      <c r="FE792" s="18"/>
      <c r="FF792" s="18"/>
      <c r="FG792" s="18"/>
      <c r="FH792" s="18"/>
      <c r="FI792" s="18"/>
      <c r="FJ792" s="18"/>
      <c r="FK792" s="18"/>
      <c r="FL792" s="18"/>
      <c r="FM792" s="18"/>
      <c r="FN792" s="18"/>
      <c r="FO792" s="18"/>
      <c r="FP792" s="18"/>
      <c r="FQ792" s="18"/>
      <c r="FR792" s="18"/>
      <c r="FS792" s="18"/>
      <c r="FT792" s="18"/>
      <c r="FU792" s="18"/>
      <c r="FV792" s="18"/>
      <c r="FW792" s="18"/>
      <c r="FX792" s="18"/>
      <c r="FY792" s="18"/>
      <c r="FZ792" s="18"/>
      <c r="GA792" s="18"/>
      <c r="GB792" s="18"/>
      <c r="GC792" s="18"/>
      <c r="GD792" s="18"/>
      <c r="GE792" s="18"/>
    </row>
    <row r="793" s="2" customFormat="true" ht="14" customHeight="true" spans="1:187">
      <c r="A793" s="12">
        <v>790</v>
      </c>
      <c r="B793" s="13" t="s">
        <v>844</v>
      </c>
      <c r="C793" s="13" t="s">
        <v>860</v>
      </c>
      <c r="D793" s="13">
        <v>135</v>
      </c>
      <c r="E793" s="13">
        <f t="shared" si="24"/>
        <v>81</v>
      </c>
      <c r="F793" s="13">
        <v>30</v>
      </c>
      <c r="G793" s="13">
        <v>100</v>
      </c>
      <c r="H793" s="13">
        <f t="shared" si="25"/>
        <v>3000</v>
      </c>
      <c r="I793" s="17" t="s">
        <v>28</v>
      </c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  <c r="EW793" s="18"/>
      <c r="EX793" s="18"/>
      <c r="EY793" s="18"/>
      <c r="EZ793" s="18"/>
      <c r="FA793" s="18"/>
      <c r="FB793" s="18"/>
      <c r="FC793" s="18"/>
      <c r="FD793" s="18"/>
      <c r="FE793" s="18"/>
      <c r="FF793" s="18"/>
      <c r="FG793" s="18"/>
      <c r="FH793" s="18"/>
      <c r="FI793" s="18"/>
      <c r="FJ793" s="18"/>
      <c r="FK793" s="18"/>
      <c r="FL793" s="18"/>
      <c r="FM793" s="18"/>
      <c r="FN793" s="18"/>
      <c r="FO793" s="18"/>
      <c r="FP793" s="18"/>
      <c r="FQ793" s="18"/>
      <c r="FR793" s="18"/>
      <c r="FS793" s="18"/>
      <c r="FT793" s="18"/>
      <c r="FU793" s="18"/>
      <c r="FV793" s="18"/>
      <c r="FW793" s="18"/>
      <c r="FX793" s="18"/>
      <c r="FY793" s="18"/>
      <c r="FZ793" s="18"/>
      <c r="GA793" s="18"/>
      <c r="GB793" s="18"/>
      <c r="GC793" s="18"/>
      <c r="GD793" s="18"/>
      <c r="GE793" s="18"/>
    </row>
    <row r="794" s="2" customFormat="true" ht="14" customHeight="true" spans="1:187">
      <c r="A794" s="12">
        <v>791</v>
      </c>
      <c r="B794" s="13" t="s">
        <v>844</v>
      </c>
      <c r="C794" s="13" t="s">
        <v>861</v>
      </c>
      <c r="D794" s="13">
        <v>56</v>
      </c>
      <c r="E794" s="13">
        <f t="shared" si="24"/>
        <v>33.6</v>
      </c>
      <c r="F794" s="13">
        <v>30</v>
      </c>
      <c r="G794" s="13">
        <v>100</v>
      </c>
      <c r="H794" s="13">
        <f t="shared" si="25"/>
        <v>3000</v>
      </c>
      <c r="I794" s="17" t="s">
        <v>28</v>
      </c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  <c r="FW794" s="18"/>
      <c r="FX794" s="18"/>
      <c r="FY794" s="18"/>
      <c r="FZ794" s="18"/>
      <c r="GA794" s="18"/>
      <c r="GB794" s="18"/>
      <c r="GC794" s="18"/>
      <c r="GD794" s="18"/>
      <c r="GE794" s="18"/>
    </row>
    <row r="795" s="2" customFormat="true" ht="14" customHeight="true" spans="1:187">
      <c r="A795" s="12">
        <v>792</v>
      </c>
      <c r="B795" s="13" t="s">
        <v>844</v>
      </c>
      <c r="C795" s="13" t="s">
        <v>862</v>
      </c>
      <c r="D795" s="13">
        <v>68</v>
      </c>
      <c r="E795" s="13">
        <f t="shared" si="24"/>
        <v>40.8</v>
      </c>
      <c r="F795" s="13">
        <v>30</v>
      </c>
      <c r="G795" s="13">
        <v>100</v>
      </c>
      <c r="H795" s="13">
        <f t="shared" si="25"/>
        <v>3000</v>
      </c>
      <c r="I795" s="17" t="s">
        <v>28</v>
      </c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  <c r="EW795" s="18"/>
      <c r="EX795" s="18"/>
      <c r="EY795" s="18"/>
      <c r="EZ795" s="18"/>
      <c r="FA795" s="18"/>
      <c r="FB795" s="18"/>
      <c r="FC795" s="18"/>
      <c r="FD795" s="18"/>
      <c r="FE795" s="18"/>
      <c r="FF795" s="18"/>
      <c r="FG795" s="18"/>
      <c r="FH795" s="18"/>
      <c r="FI795" s="18"/>
      <c r="FJ795" s="18"/>
      <c r="FK795" s="18"/>
      <c r="FL795" s="18"/>
      <c r="FM795" s="18"/>
      <c r="FN795" s="18"/>
      <c r="FO795" s="18"/>
      <c r="FP795" s="18"/>
      <c r="FQ795" s="18"/>
      <c r="FR795" s="18"/>
      <c r="FS795" s="18"/>
      <c r="FT795" s="18"/>
      <c r="FU795" s="18"/>
      <c r="FV795" s="18"/>
      <c r="FW795" s="18"/>
      <c r="FX795" s="18"/>
      <c r="FY795" s="18"/>
      <c r="FZ795" s="18"/>
      <c r="GA795" s="18"/>
      <c r="GB795" s="18"/>
      <c r="GC795" s="18"/>
      <c r="GD795" s="18"/>
      <c r="GE795" s="18"/>
    </row>
    <row r="796" s="2" customFormat="true" ht="14" customHeight="true" spans="1:187">
      <c r="A796" s="12">
        <v>793</v>
      </c>
      <c r="B796" s="13" t="s">
        <v>844</v>
      </c>
      <c r="C796" s="13" t="s">
        <v>863</v>
      </c>
      <c r="D796" s="13">
        <v>68</v>
      </c>
      <c r="E796" s="13">
        <f t="shared" si="24"/>
        <v>40.8</v>
      </c>
      <c r="F796" s="13">
        <v>30</v>
      </c>
      <c r="G796" s="13">
        <v>100</v>
      </c>
      <c r="H796" s="13">
        <f t="shared" si="25"/>
        <v>3000</v>
      </c>
      <c r="I796" s="17" t="s">
        <v>28</v>
      </c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  <c r="EW796" s="18"/>
      <c r="EX796" s="18"/>
      <c r="EY796" s="18"/>
      <c r="EZ796" s="18"/>
      <c r="FA796" s="18"/>
      <c r="FB796" s="18"/>
      <c r="FC796" s="18"/>
      <c r="FD796" s="18"/>
      <c r="FE796" s="18"/>
      <c r="FF796" s="18"/>
      <c r="FG796" s="18"/>
      <c r="FH796" s="18"/>
      <c r="FI796" s="18"/>
      <c r="FJ796" s="18"/>
      <c r="FK796" s="18"/>
      <c r="FL796" s="18"/>
      <c r="FM796" s="18"/>
      <c r="FN796" s="18"/>
      <c r="FO796" s="18"/>
      <c r="FP796" s="18"/>
      <c r="FQ796" s="18"/>
      <c r="FR796" s="18"/>
      <c r="FS796" s="18"/>
      <c r="FT796" s="18"/>
      <c r="FU796" s="18"/>
      <c r="FV796" s="18"/>
      <c r="FW796" s="18"/>
      <c r="FX796" s="18"/>
      <c r="FY796" s="18"/>
      <c r="FZ796" s="18"/>
      <c r="GA796" s="18"/>
      <c r="GB796" s="18"/>
      <c r="GC796" s="18"/>
      <c r="GD796" s="18"/>
      <c r="GE796" s="18"/>
    </row>
    <row r="797" s="2" customFormat="true" ht="14" customHeight="true" spans="1:187">
      <c r="A797" s="12">
        <v>794</v>
      </c>
      <c r="B797" s="13" t="s">
        <v>844</v>
      </c>
      <c r="C797" s="13" t="s">
        <v>864</v>
      </c>
      <c r="D797" s="13">
        <v>76</v>
      </c>
      <c r="E797" s="13">
        <f t="shared" si="24"/>
        <v>45.6</v>
      </c>
      <c r="F797" s="13">
        <v>30</v>
      </c>
      <c r="G797" s="13">
        <v>100</v>
      </c>
      <c r="H797" s="13">
        <f t="shared" si="25"/>
        <v>3000</v>
      </c>
      <c r="I797" s="17" t="s">
        <v>28</v>
      </c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  <c r="EW797" s="18"/>
      <c r="EX797" s="18"/>
      <c r="EY797" s="18"/>
      <c r="EZ797" s="18"/>
      <c r="FA797" s="18"/>
      <c r="FB797" s="18"/>
      <c r="FC797" s="18"/>
      <c r="FD797" s="18"/>
      <c r="FE797" s="18"/>
      <c r="FF797" s="18"/>
      <c r="FG797" s="18"/>
      <c r="FH797" s="18"/>
      <c r="FI797" s="18"/>
      <c r="FJ797" s="18"/>
      <c r="FK797" s="18"/>
      <c r="FL797" s="18"/>
      <c r="FM797" s="18"/>
      <c r="FN797" s="18"/>
      <c r="FO797" s="18"/>
      <c r="FP797" s="18"/>
      <c r="FQ797" s="18"/>
      <c r="FR797" s="18"/>
      <c r="FS797" s="18"/>
      <c r="FT797" s="18"/>
      <c r="FU797" s="18"/>
      <c r="FV797" s="18"/>
      <c r="FW797" s="18"/>
      <c r="FX797" s="18"/>
      <c r="FY797" s="18"/>
      <c r="FZ797" s="18"/>
      <c r="GA797" s="18"/>
      <c r="GB797" s="18"/>
      <c r="GC797" s="18"/>
      <c r="GD797" s="18"/>
      <c r="GE797" s="18"/>
    </row>
    <row r="798" s="2" customFormat="true" ht="14" customHeight="true" spans="1:187">
      <c r="A798" s="12">
        <v>795</v>
      </c>
      <c r="B798" s="13" t="s">
        <v>844</v>
      </c>
      <c r="C798" s="13" t="s">
        <v>865</v>
      </c>
      <c r="D798" s="13">
        <v>95</v>
      </c>
      <c r="E798" s="13">
        <f t="shared" si="24"/>
        <v>57</v>
      </c>
      <c r="F798" s="13">
        <v>30</v>
      </c>
      <c r="G798" s="13">
        <v>100</v>
      </c>
      <c r="H798" s="13">
        <f t="shared" si="25"/>
        <v>3000</v>
      </c>
      <c r="I798" s="17" t="s">
        <v>28</v>
      </c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  <c r="EW798" s="18"/>
      <c r="EX798" s="18"/>
      <c r="EY798" s="18"/>
      <c r="EZ798" s="18"/>
      <c r="FA798" s="18"/>
      <c r="FB798" s="18"/>
      <c r="FC798" s="18"/>
      <c r="FD798" s="18"/>
      <c r="FE798" s="18"/>
      <c r="FF798" s="18"/>
      <c r="FG798" s="18"/>
      <c r="FH798" s="18"/>
      <c r="FI798" s="18"/>
      <c r="FJ798" s="18"/>
      <c r="FK798" s="18"/>
      <c r="FL798" s="18"/>
      <c r="FM798" s="18"/>
      <c r="FN798" s="18"/>
      <c r="FO798" s="18"/>
      <c r="FP798" s="18"/>
      <c r="FQ798" s="18"/>
      <c r="FR798" s="18"/>
      <c r="FS798" s="18"/>
      <c r="FT798" s="18"/>
      <c r="FU798" s="18"/>
      <c r="FV798" s="18"/>
      <c r="FW798" s="18"/>
      <c r="FX798" s="18"/>
      <c r="FY798" s="18"/>
      <c r="FZ798" s="18"/>
      <c r="GA798" s="18"/>
      <c r="GB798" s="18"/>
      <c r="GC798" s="18"/>
      <c r="GD798" s="18"/>
      <c r="GE798" s="18"/>
    </row>
    <row r="799" s="2" customFormat="true" ht="14" customHeight="true" spans="1:187">
      <c r="A799" s="12">
        <v>796</v>
      </c>
      <c r="B799" s="13" t="s">
        <v>844</v>
      </c>
      <c r="C799" s="13" t="s">
        <v>866</v>
      </c>
      <c r="D799" s="13">
        <v>54</v>
      </c>
      <c r="E799" s="13">
        <f t="shared" si="24"/>
        <v>32.4</v>
      </c>
      <c r="F799" s="13">
        <v>30</v>
      </c>
      <c r="G799" s="13">
        <v>100</v>
      </c>
      <c r="H799" s="13">
        <f t="shared" si="25"/>
        <v>3000</v>
      </c>
      <c r="I799" s="17" t="s">
        <v>28</v>
      </c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  <c r="EW799" s="18"/>
      <c r="EX799" s="18"/>
      <c r="EY799" s="18"/>
      <c r="EZ799" s="18"/>
      <c r="FA799" s="18"/>
      <c r="FB799" s="18"/>
      <c r="FC799" s="18"/>
      <c r="FD799" s="18"/>
      <c r="FE799" s="18"/>
      <c r="FF799" s="18"/>
      <c r="FG799" s="18"/>
      <c r="FH799" s="18"/>
      <c r="FI799" s="18"/>
      <c r="FJ799" s="18"/>
      <c r="FK799" s="18"/>
      <c r="FL799" s="18"/>
      <c r="FM799" s="18"/>
      <c r="FN799" s="18"/>
      <c r="FO799" s="18"/>
      <c r="FP799" s="18"/>
      <c r="FQ799" s="18"/>
      <c r="FR799" s="18"/>
      <c r="FS799" s="18"/>
      <c r="FT799" s="18"/>
      <c r="FU799" s="18"/>
      <c r="FV799" s="18"/>
      <c r="FW799" s="18"/>
      <c r="FX799" s="18"/>
      <c r="FY799" s="18"/>
      <c r="FZ799" s="18"/>
      <c r="GA799" s="18"/>
      <c r="GB799" s="18"/>
      <c r="GC799" s="18"/>
      <c r="GD799" s="18"/>
      <c r="GE799" s="18"/>
    </row>
    <row r="800" s="2" customFormat="true" ht="14" customHeight="true" spans="1:187">
      <c r="A800" s="12">
        <v>797</v>
      </c>
      <c r="B800" s="13" t="s">
        <v>844</v>
      </c>
      <c r="C800" s="13" t="s">
        <v>867</v>
      </c>
      <c r="D800" s="13">
        <v>72</v>
      </c>
      <c r="E800" s="13">
        <f t="shared" si="24"/>
        <v>43.2</v>
      </c>
      <c r="F800" s="13">
        <v>30</v>
      </c>
      <c r="G800" s="13">
        <v>100</v>
      </c>
      <c r="H800" s="13">
        <f t="shared" si="25"/>
        <v>3000</v>
      </c>
      <c r="I800" s="17" t="s">
        <v>28</v>
      </c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  <c r="EW800" s="18"/>
      <c r="EX800" s="18"/>
      <c r="EY800" s="18"/>
      <c r="EZ800" s="18"/>
      <c r="FA800" s="18"/>
      <c r="FB800" s="18"/>
      <c r="FC800" s="18"/>
      <c r="FD800" s="18"/>
      <c r="FE800" s="18"/>
      <c r="FF800" s="18"/>
      <c r="FG800" s="18"/>
      <c r="FH800" s="18"/>
      <c r="FI800" s="18"/>
      <c r="FJ800" s="18"/>
      <c r="FK800" s="18"/>
      <c r="FL800" s="18"/>
      <c r="FM800" s="18"/>
      <c r="FN800" s="18"/>
      <c r="FO800" s="18"/>
      <c r="FP800" s="18"/>
      <c r="FQ800" s="18"/>
      <c r="FR800" s="18"/>
      <c r="FS800" s="18"/>
      <c r="FT800" s="18"/>
      <c r="FU800" s="18"/>
      <c r="FV800" s="18"/>
      <c r="FW800" s="18"/>
      <c r="FX800" s="18"/>
      <c r="FY800" s="18"/>
      <c r="FZ800" s="18"/>
      <c r="GA800" s="18"/>
      <c r="GB800" s="18"/>
      <c r="GC800" s="18"/>
      <c r="GD800" s="18"/>
      <c r="GE800" s="18"/>
    </row>
    <row r="801" s="2" customFormat="true" ht="14" customHeight="true" spans="1:187">
      <c r="A801" s="12">
        <v>798</v>
      </c>
      <c r="B801" s="13" t="s">
        <v>844</v>
      </c>
      <c r="C801" s="13" t="s">
        <v>868</v>
      </c>
      <c r="D801" s="13">
        <v>54</v>
      </c>
      <c r="E801" s="13">
        <f t="shared" si="24"/>
        <v>32.4</v>
      </c>
      <c r="F801" s="13">
        <v>30</v>
      </c>
      <c r="G801" s="13">
        <v>100</v>
      </c>
      <c r="H801" s="13">
        <f t="shared" si="25"/>
        <v>3000</v>
      </c>
      <c r="I801" s="17" t="s">
        <v>28</v>
      </c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  <c r="FC801" s="18"/>
      <c r="FD801" s="18"/>
      <c r="FE801" s="18"/>
      <c r="FF801" s="18"/>
      <c r="FG801" s="18"/>
      <c r="FH801" s="18"/>
      <c r="FI801" s="18"/>
      <c r="FJ801" s="18"/>
      <c r="FK801" s="18"/>
      <c r="FL801" s="18"/>
      <c r="FM801" s="18"/>
      <c r="FN801" s="18"/>
      <c r="FO801" s="18"/>
      <c r="FP801" s="18"/>
      <c r="FQ801" s="18"/>
      <c r="FR801" s="18"/>
      <c r="FS801" s="18"/>
      <c r="FT801" s="18"/>
      <c r="FU801" s="18"/>
      <c r="FV801" s="18"/>
      <c r="FW801" s="18"/>
      <c r="FX801" s="18"/>
      <c r="FY801" s="18"/>
      <c r="FZ801" s="18"/>
      <c r="GA801" s="18"/>
      <c r="GB801" s="18"/>
      <c r="GC801" s="18"/>
      <c r="GD801" s="18"/>
      <c r="GE801" s="18"/>
    </row>
    <row r="802" s="2" customFormat="true" ht="14" customHeight="true" spans="1:187">
      <c r="A802" s="12">
        <v>799</v>
      </c>
      <c r="B802" s="13" t="s">
        <v>869</v>
      </c>
      <c r="C802" s="13" t="s">
        <v>870</v>
      </c>
      <c r="D802" s="13">
        <v>91</v>
      </c>
      <c r="E802" s="13">
        <f t="shared" si="24"/>
        <v>54.6</v>
      </c>
      <c r="F802" s="13">
        <v>30</v>
      </c>
      <c r="G802" s="13">
        <v>100</v>
      </c>
      <c r="H802" s="13">
        <f t="shared" si="25"/>
        <v>3000</v>
      </c>
      <c r="I802" s="17" t="s">
        <v>28</v>
      </c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  <c r="EW802" s="18"/>
      <c r="EX802" s="18"/>
      <c r="EY802" s="18"/>
      <c r="EZ802" s="18"/>
      <c r="FA802" s="18"/>
      <c r="FB802" s="18"/>
      <c r="FC802" s="18"/>
      <c r="FD802" s="18"/>
      <c r="FE802" s="18"/>
      <c r="FF802" s="18"/>
      <c r="FG802" s="18"/>
      <c r="FH802" s="18"/>
      <c r="FI802" s="18"/>
      <c r="FJ802" s="18"/>
      <c r="FK802" s="18"/>
      <c r="FL802" s="18"/>
      <c r="FM802" s="18"/>
      <c r="FN802" s="18"/>
      <c r="FO802" s="18"/>
      <c r="FP802" s="18"/>
      <c r="FQ802" s="18"/>
      <c r="FR802" s="18"/>
      <c r="FS802" s="18"/>
      <c r="FT802" s="18"/>
      <c r="FU802" s="18"/>
      <c r="FV802" s="18"/>
      <c r="FW802" s="18"/>
      <c r="FX802" s="18"/>
      <c r="FY802" s="18"/>
      <c r="FZ802" s="18"/>
      <c r="GA802" s="18"/>
      <c r="GB802" s="18"/>
      <c r="GC802" s="18"/>
      <c r="GD802" s="18"/>
      <c r="GE802" s="18"/>
    </row>
    <row r="803" s="2" customFormat="true" ht="14" customHeight="true" spans="1:187">
      <c r="A803" s="12">
        <v>800</v>
      </c>
      <c r="B803" s="13" t="s">
        <v>869</v>
      </c>
      <c r="C803" s="13" t="s">
        <v>871</v>
      </c>
      <c r="D803" s="13">
        <v>182</v>
      </c>
      <c r="E803" s="13">
        <f t="shared" si="24"/>
        <v>109.2</v>
      </c>
      <c r="F803" s="13">
        <v>30</v>
      </c>
      <c r="G803" s="13">
        <v>100</v>
      </c>
      <c r="H803" s="13">
        <f t="shared" si="25"/>
        <v>3000</v>
      </c>
      <c r="I803" s="17" t="s">
        <v>28</v>
      </c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  <c r="EW803" s="18"/>
      <c r="EX803" s="18"/>
      <c r="EY803" s="18"/>
      <c r="EZ803" s="18"/>
      <c r="FA803" s="18"/>
      <c r="FB803" s="18"/>
      <c r="FC803" s="18"/>
      <c r="FD803" s="18"/>
      <c r="FE803" s="18"/>
      <c r="FF803" s="18"/>
      <c r="FG803" s="18"/>
      <c r="FH803" s="18"/>
      <c r="FI803" s="18"/>
      <c r="FJ803" s="18"/>
      <c r="FK803" s="18"/>
      <c r="FL803" s="18"/>
      <c r="FM803" s="18"/>
      <c r="FN803" s="18"/>
      <c r="FO803" s="18"/>
      <c r="FP803" s="18"/>
      <c r="FQ803" s="18"/>
      <c r="FR803" s="18"/>
      <c r="FS803" s="18"/>
      <c r="FT803" s="18"/>
      <c r="FU803" s="18"/>
      <c r="FV803" s="18"/>
      <c r="FW803" s="18"/>
      <c r="FX803" s="18"/>
      <c r="FY803" s="18"/>
      <c r="FZ803" s="18"/>
      <c r="GA803" s="18"/>
      <c r="GB803" s="18"/>
      <c r="GC803" s="18"/>
      <c r="GD803" s="18"/>
      <c r="GE803" s="18"/>
    </row>
    <row r="804" s="2" customFormat="true" ht="14" customHeight="true" spans="1:187">
      <c r="A804" s="12">
        <v>801</v>
      </c>
      <c r="B804" s="13" t="s">
        <v>869</v>
      </c>
      <c r="C804" s="13" t="s">
        <v>872</v>
      </c>
      <c r="D804" s="13">
        <v>136.5</v>
      </c>
      <c r="E804" s="13">
        <f t="shared" si="24"/>
        <v>81.9</v>
      </c>
      <c r="F804" s="13">
        <v>30</v>
      </c>
      <c r="G804" s="13">
        <v>100</v>
      </c>
      <c r="H804" s="13">
        <f t="shared" si="25"/>
        <v>3000</v>
      </c>
      <c r="I804" s="17" t="s">
        <v>28</v>
      </c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  <c r="EW804" s="18"/>
      <c r="EX804" s="18"/>
      <c r="EY804" s="18"/>
      <c r="EZ804" s="18"/>
      <c r="FA804" s="18"/>
      <c r="FB804" s="18"/>
      <c r="FC804" s="18"/>
      <c r="FD804" s="18"/>
      <c r="FE804" s="18"/>
      <c r="FF804" s="18"/>
      <c r="FG804" s="18"/>
      <c r="FH804" s="18"/>
      <c r="FI804" s="18"/>
      <c r="FJ804" s="18"/>
      <c r="FK804" s="18"/>
      <c r="FL804" s="18"/>
      <c r="FM804" s="18"/>
      <c r="FN804" s="18"/>
      <c r="FO804" s="18"/>
      <c r="FP804" s="18"/>
      <c r="FQ804" s="18"/>
      <c r="FR804" s="18"/>
      <c r="FS804" s="18"/>
      <c r="FT804" s="18"/>
      <c r="FU804" s="18"/>
      <c r="FV804" s="18"/>
      <c r="FW804" s="18"/>
      <c r="FX804" s="18"/>
      <c r="FY804" s="18"/>
      <c r="FZ804" s="18"/>
      <c r="GA804" s="18"/>
      <c r="GB804" s="18"/>
      <c r="GC804" s="18"/>
      <c r="GD804" s="18"/>
      <c r="GE804" s="18"/>
    </row>
    <row r="805" s="2" customFormat="true" ht="14" customHeight="true" spans="1:187">
      <c r="A805" s="12">
        <v>802</v>
      </c>
      <c r="B805" s="13" t="s">
        <v>869</v>
      </c>
      <c r="C805" s="13" t="s">
        <v>873</v>
      </c>
      <c r="D805" s="13">
        <v>138</v>
      </c>
      <c r="E805" s="13">
        <f t="shared" si="24"/>
        <v>82.8</v>
      </c>
      <c r="F805" s="13">
        <v>30</v>
      </c>
      <c r="G805" s="13">
        <v>100</v>
      </c>
      <c r="H805" s="13">
        <f t="shared" si="25"/>
        <v>3000</v>
      </c>
      <c r="I805" s="17" t="s">
        <v>28</v>
      </c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  <c r="EW805" s="18"/>
      <c r="EX805" s="18"/>
      <c r="EY805" s="18"/>
      <c r="EZ805" s="18"/>
      <c r="FA805" s="18"/>
      <c r="FB805" s="18"/>
      <c r="FC805" s="18"/>
      <c r="FD805" s="18"/>
      <c r="FE805" s="18"/>
      <c r="FF805" s="18"/>
      <c r="FG805" s="18"/>
      <c r="FH805" s="18"/>
      <c r="FI805" s="18"/>
      <c r="FJ805" s="18"/>
      <c r="FK805" s="18"/>
      <c r="FL805" s="18"/>
      <c r="FM805" s="18"/>
      <c r="FN805" s="18"/>
      <c r="FO805" s="18"/>
      <c r="FP805" s="18"/>
      <c r="FQ805" s="18"/>
      <c r="FR805" s="18"/>
      <c r="FS805" s="18"/>
      <c r="FT805" s="18"/>
      <c r="FU805" s="18"/>
      <c r="FV805" s="18"/>
      <c r="FW805" s="18"/>
      <c r="FX805" s="18"/>
      <c r="FY805" s="18"/>
      <c r="FZ805" s="18"/>
      <c r="GA805" s="18"/>
      <c r="GB805" s="18"/>
      <c r="GC805" s="18"/>
      <c r="GD805" s="18"/>
      <c r="GE805" s="18"/>
    </row>
    <row r="806" s="2" customFormat="true" ht="14" customHeight="true" spans="1:187">
      <c r="A806" s="12">
        <v>803</v>
      </c>
      <c r="B806" s="13" t="s">
        <v>869</v>
      </c>
      <c r="C806" s="13" t="s">
        <v>874</v>
      </c>
      <c r="D806" s="13">
        <v>108</v>
      </c>
      <c r="E806" s="13">
        <f t="shared" si="24"/>
        <v>64.8</v>
      </c>
      <c r="F806" s="13">
        <v>30</v>
      </c>
      <c r="G806" s="13">
        <v>100</v>
      </c>
      <c r="H806" s="13">
        <f t="shared" si="25"/>
        <v>3000</v>
      </c>
      <c r="I806" s="17" t="s">
        <v>28</v>
      </c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  <c r="EW806" s="18"/>
      <c r="EX806" s="18"/>
      <c r="EY806" s="18"/>
      <c r="EZ806" s="18"/>
      <c r="FA806" s="18"/>
      <c r="FB806" s="18"/>
      <c r="FC806" s="18"/>
      <c r="FD806" s="18"/>
      <c r="FE806" s="18"/>
      <c r="FF806" s="18"/>
      <c r="FG806" s="18"/>
      <c r="FH806" s="18"/>
      <c r="FI806" s="18"/>
      <c r="FJ806" s="18"/>
      <c r="FK806" s="18"/>
      <c r="FL806" s="18"/>
      <c r="FM806" s="18"/>
      <c r="FN806" s="18"/>
      <c r="FO806" s="18"/>
      <c r="FP806" s="18"/>
      <c r="FQ806" s="18"/>
      <c r="FR806" s="18"/>
      <c r="FS806" s="18"/>
      <c r="FT806" s="18"/>
      <c r="FU806" s="18"/>
      <c r="FV806" s="18"/>
      <c r="FW806" s="18"/>
      <c r="FX806" s="18"/>
      <c r="FY806" s="18"/>
      <c r="FZ806" s="18"/>
      <c r="GA806" s="18"/>
      <c r="GB806" s="18"/>
      <c r="GC806" s="18"/>
      <c r="GD806" s="18"/>
      <c r="GE806" s="18"/>
    </row>
    <row r="807" s="2" customFormat="true" ht="14" customHeight="true" spans="1:187">
      <c r="A807" s="12">
        <v>804</v>
      </c>
      <c r="B807" s="13" t="s">
        <v>869</v>
      </c>
      <c r="C807" s="13" t="s">
        <v>875</v>
      </c>
      <c r="D807" s="13">
        <v>68</v>
      </c>
      <c r="E807" s="13">
        <f t="shared" si="24"/>
        <v>40.8</v>
      </c>
      <c r="F807" s="13">
        <v>30</v>
      </c>
      <c r="G807" s="13">
        <v>100</v>
      </c>
      <c r="H807" s="13">
        <f t="shared" si="25"/>
        <v>3000</v>
      </c>
      <c r="I807" s="17" t="s">
        <v>28</v>
      </c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  <c r="EW807" s="18"/>
      <c r="EX807" s="18"/>
      <c r="EY807" s="18"/>
      <c r="EZ807" s="18"/>
      <c r="FA807" s="18"/>
      <c r="FB807" s="18"/>
      <c r="FC807" s="18"/>
      <c r="FD807" s="18"/>
      <c r="FE807" s="18"/>
      <c r="FF807" s="18"/>
      <c r="FG807" s="18"/>
      <c r="FH807" s="18"/>
      <c r="FI807" s="18"/>
      <c r="FJ807" s="18"/>
      <c r="FK807" s="18"/>
      <c r="FL807" s="18"/>
      <c r="FM807" s="18"/>
      <c r="FN807" s="18"/>
      <c r="FO807" s="18"/>
      <c r="FP807" s="18"/>
      <c r="FQ807" s="18"/>
      <c r="FR807" s="18"/>
      <c r="FS807" s="18"/>
      <c r="FT807" s="18"/>
      <c r="FU807" s="18"/>
      <c r="FV807" s="18"/>
      <c r="FW807" s="18"/>
      <c r="FX807" s="18"/>
      <c r="FY807" s="18"/>
      <c r="FZ807" s="18"/>
      <c r="GA807" s="18"/>
      <c r="GB807" s="18"/>
      <c r="GC807" s="18"/>
      <c r="GD807" s="18"/>
      <c r="GE807" s="18"/>
    </row>
    <row r="808" s="2" customFormat="true" ht="14" customHeight="true" spans="1:187">
      <c r="A808" s="12">
        <v>805</v>
      </c>
      <c r="B808" s="13" t="s">
        <v>876</v>
      </c>
      <c r="C808" s="13" t="s">
        <v>877</v>
      </c>
      <c r="D808" s="13">
        <v>59.5</v>
      </c>
      <c r="E808" s="13">
        <f t="shared" si="24"/>
        <v>35.7</v>
      </c>
      <c r="F808" s="13">
        <v>30</v>
      </c>
      <c r="G808" s="13">
        <v>100</v>
      </c>
      <c r="H808" s="13">
        <f t="shared" si="25"/>
        <v>3000</v>
      </c>
      <c r="I808" s="17" t="s">
        <v>28</v>
      </c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  <c r="EW808" s="18"/>
      <c r="EX808" s="18"/>
      <c r="EY808" s="18"/>
      <c r="EZ808" s="18"/>
      <c r="FA808" s="18"/>
      <c r="FB808" s="18"/>
      <c r="FC808" s="18"/>
      <c r="FD808" s="18"/>
      <c r="FE808" s="18"/>
      <c r="FF808" s="18"/>
      <c r="FG808" s="18"/>
      <c r="FH808" s="18"/>
      <c r="FI808" s="18"/>
      <c r="FJ808" s="18"/>
      <c r="FK808" s="18"/>
      <c r="FL808" s="18"/>
      <c r="FM808" s="18"/>
      <c r="FN808" s="18"/>
      <c r="FO808" s="18"/>
      <c r="FP808" s="18"/>
      <c r="FQ808" s="18"/>
      <c r="FR808" s="18"/>
      <c r="FS808" s="18"/>
      <c r="FT808" s="18"/>
      <c r="FU808" s="18"/>
      <c r="FV808" s="18"/>
      <c r="FW808" s="18"/>
      <c r="FX808" s="18"/>
      <c r="FY808" s="18"/>
      <c r="FZ808" s="18"/>
      <c r="GA808" s="18"/>
      <c r="GB808" s="18"/>
      <c r="GC808" s="18"/>
      <c r="GD808" s="18"/>
      <c r="GE808" s="18"/>
    </row>
    <row r="809" s="2" customFormat="true" ht="14" customHeight="true" spans="1:187">
      <c r="A809" s="12">
        <v>806</v>
      </c>
      <c r="B809" s="13" t="s">
        <v>876</v>
      </c>
      <c r="C809" s="13" t="s">
        <v>878</v>
      </c>
      <c r="D809" s="13">
        <v>91</v>
      </c>
      <c r="E809" s="13">
        <f t="shared" si="24"/>
        <v>54.6</v>
      </c>
      <c r="F809" s="13">
        <v>30</v>
      </c>
      <c r="G809" s="13">
        <v>100</v>
      </c>
      <c r="H809" s="13">
        <f t="shared" si="25"/>
        <v>3000</v>
      </c>
      <c r="I809" s="17" t="s">
        <v>28</v>
      </c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  <c r="EW809" s="18"/>
      <c r="EX809" s="18"/>
      <c r="EY809" s="18"/>
      <c r="EZ809" s="18"/>
      <c r="FA809" s="18"/>
      <c r="FB809" s="18"/>
      <c r="FC809" s="18"/>
      <c r="FD809" s="18"/>
      <c r="FE809" s="18"/>
      <c r="FF809" s="18"/>
      <c r="FG809" s="18"/>
      <c r="FH809" s="18"/>
      <c r="FI809" s="18"/>
      <c r="FJ809" s="18"/>
      <c r="FK809" s="18"/>
      <c r="FL809" s="18"/>
      <c r="FM809" s="18"/>
      <c r="FN809" s="18"/>
      <c r="FO809" s="18"/>
      <c r="FP809" s="18"/>
      <c r="FQ809" s="18"/>
      <c r="FR809" s="18"/>
      <c r="FS809" s="18"/>
      <c r="FT809" s="18"/>
      <c r="FU809" s="18"/>
      <c r="FV809" s="18"/>
      <c r="FW809" s="18"/>
      <c r="FX809" s="18"/>
      <c r="FY809" s="18"/>
      <c r="FZ809" s="18"/>
      <c r="GA809" s="18"/>
      <c r="GB809" s="18"/>
      <c r="GC809" s="18"/>
      <c r="GD809" s="18"/>
      <c r="GE809" s="18"/>
    </row>
    <row r="810" s="2" customFormat="true" ht="14" customHeight="true" spans="1:187">
      <c r="A810" s="12">
        <v>807</v>
      </c>
      <c r="B810" s="13" t="s">
        <v>879</v>
      </c>
      <c r="C810" s="13" t="s">
        <v>880</v>
      </c>
      <c r="D810" s="13">
        <v>66</v>
      </c>
      <c r="E810" s="13">
        <f t="shared" si="24"/>
        <v>39.6</v>
      </c>
      <c r="F810" s="13">
        <v>30</v>
      </c>
      <c r="G810" s="13">
        <v>100</v>
      </c>
      <c r="H810" s="13">
        <f t="shared" si="25"/>
        <v>3000</v>
      </c>
      <c r="I810" s="17" t="s">
        <v>28</v>
      </c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  <c r="EW810" s="18"/>
      <c r="EX810" s="18"/>
      <c r="EY810" s="18"/>
      <c r="EZ810" s="18"/>
      <c r="FA810" s="18"/>
      <c r="FB810" s="18"/>
      <c r="FC810" s="18"/>
      <c r="FD810" s="18"/>
      <c r="FE810" s="18"/>
      <c r="FF810" s="18"/>
      <c r="FG810" s="18"/>
      <c r="FH810" s="18"/>
      <c r="FI810" s="18"/>
      <c r="FJ810" s="18"/>
      <c r="FK810" s="18"/>
      <c r="FL810" s="18"/>
      <c r="FM810" s="18"/>
      <c r="FN810" s="18"/>
      <c r="FO810" s="18"/>
      <c r="FP810" s="18"/>
      <c r="FQ810" s="18"/>
      <c r="FR810" s="18"/>
      <c r="FS810" s="18"/>
      <c r="FT810" s="18"/>
      <c r="FU810" s="18"/>
      <c r="FV810" s="18"/>
      <c r="FW810" s="18"/>
      <c r="FX810" s="18"/>
      <c r="FY810" s="18"/>
      <c r="FZ810" s="18"/>
      <c r="GA810" s="18"/>
      <c r="GB810" s="18"/>
      <c r="GC810" s="18"/>
      <c r="GD810" s="18"/>
      <c r="GE810" s="18"/>
    </row>
    <row r="811" s="2" customFormat="true" ht="14" customHeight="true" spans="1:187">
      <c r="A811" s="12">
        <v>808</v>
      </c>
      <c r="B811" s="13" t="s">
        <v>879</v>
      </c>
      <c r="C811" s="13" t="s">
        <v>881</v>
      </c>
      <c r="D811" s="13">
        <v>68</v>
      </c>
      <c r="E811" s="13">
        <f t="shared" si="24"/>
        <v>40.8</v>
      </c>
      <c r="F811" s="13">
        <v>30</v>
      </c>
      <c r="G811" s="13">
        <v>100</v>
      </c>
      <c r="H811" s="13">
        <f t="shared" si="25"/>
        <v>3000</v>
      </c>
      <c r="I811" s="17" t="s">
        <v>28</v>
      </c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  <c r="EW811" s="18"/>
      <c r="EX811" s="18"/>
      <c r="EY811" s="18"/>
      <c r="EZ811" s="18"/>
      <c r="FA811" s="18"/>
      <c r="FB811" s="18"/>
      <c r="FC811" s="18"/>
      <c r="FD811" s="18"/>
      <c r="FE811" s="18"/>
      <c r="FF811" s="18"/>
      <c r="FG811" s="18"/>
      <c r="FH811" s="18"/>
      <c r="FI811" s="18"/>
      <c r="FJ811" s="18"/>
      <c r="FK811" s="18"/>
      <c r="FL811" s="18"/>
      <c r="FM811" s="18"/>
      <c r="FN811" s="18"/>
      <c r="FO811" s="18"/>
      <c r="FP811" s="18"/>
      <c r="FQ811" s="18"/>
      <c r="FR811" s="18"/>
      <c r="FS811" s="18"/>
      <c r="FT811" s="18"/>
      <c r="FU811" s="18"/>
      <c r="FV811" s="18"/>
      <c r="FW811" s="18"/>
      <c r="FX811" s="18"/>
      <c r="FY811" s="18"/>
      <c r="FZ811" s="18"/>
      <c r="GA811" s="18"/>
      <c r="GB811" s="18"/>
      <c r="GC811" s="18"/>
      <c r="GD811" s="18"/>
      <c r="GE811" s="18"/>
    </row>
    <row r="812" s="2" customFormat="true" ht="14" customHeight="true" spans="1:187">
      <c r="A812" s="12">
        <v>809</v>
      </c>
      <c r="B812" s="13" t="s">
        <v>879</v>
      </c>
      <c r="C812" s="13" t="s">
        <v>882</v>
      </c>
      <c r="D812" s="13">
        <v>79.5</v>
      </c>
      <c r="E812" s="13">
        <f t="shared" si="24"/>
        <v>47.7</v>
      </c>
      <c r="F812" s="13">
        <v>30</v>
      </c>
      <c r="G812" s="13">
        <v>100</v>
      </c>
      <c r="H812" s="13">
        <f t="shared" si="25"/>
        <v>3000</v>
      </c>
      <c r="I812" s="17" t="s">
        <v>28</v>
      </c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  <c r="EW812" s="18"/>
      <c r="EX812" s="18"/>
      <c r="EY812" s="18"/>
      <c r="EZ812" s="18"/>
      <c r="FA812" s="18"/>
      <c r="FB812" s="18"/>
      <c r="FC812" s="18"/>
      <c r="FD812" s="18"/>
      <c r="FE812" s="18"/>
      <c r="FF812" s="18"/>
      <c r="FG812" s="18"/>
      <c r="FH812" s="18"/>
      <c r="FI812" s="18"/>
      <c r="FJ812" s="18"/>
      <c r="FK812" s="18"/>
      <c r="FL812" s="18"/>
      <c r="FM812" s="18"/>
      <c r="FN812" s="18"/>
      <c r="FO812" s="18"/>
      <c r="FP812" s="18"/>
      <c r="FQ812" s="18"/>
      <c r="FR812" s="18"/>
      <c r="FS812" s="18"/>
      <c r="FT812" s="18"/>
      <c r="FU812" s="18"/>
      <c r="FV812" s="18"/>
      <c r="FW812" s="18"/>
      <c r="FX812" s="18"/>
      <c r="FY812" s="18"/>
      <c r="FZ812" s="18"/>
      <c r="GA812" s="18"/>
      <c r="GB812" s="18"/>
      <c r="GC812" s="18"/>
      <c r="GD812" s="18"/>
      <c r="GE812" s="18"/>
    </row>
    <row r="813" s="2" customFormat="true" ht="14" customHeight="true" spans="1:187">
      <c r="A813" s="12">
        <v>810</v>
      </c>
      <c r="B813" s="13" t="s">
        <v>879</v>
      </c>
      <c r="C813" s="13" t="s">
        <v>883</v>
      </c>
      <c r="D813" s="13">
        <v>76</v>
      </c>
      <c r="E813" s="13">
        <f t="shared" si="24"/>
        <v>45.6</v>
      </c>
      <c r="F813" s="13">
        <v>30</v>
      </c>
      <c r="G813" s="13">
        <v>100</v>
      </c>
      <c r="H813" s="13">
        <f t="shared" si="25"/>
        <v>3000</v>
      </c>
      <c r="I813" s="17" t="s">
        <v>28</v>
      </c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  <c r="EW813" s="18"/>
      <c r="EX813" s="18"/>
      <c r="EY813" s="18"/>
      <c r="EZ813" s="18"/>
      <c r="FA813" s="18"/>
      <c r="FB813" s="18"/>
      <c r="FC813" s="18"/>
      <c r="FD813" s="18"/>
      <c r="FE813" s="18"/>
      <c r="FF813" s="18"/>
      <c r="FG813" s="18"/>
      <c r="FH813" s="18"/>
      <c r="FI813" s="18"/>
      <c r="FJ813" s="18"/>
      <c r="FK813" s="18"/>
      <c r="FL813" s="18"/>
      <c r="FM813" s="18"/>
      <c r="FN813" s="18"/>
      <c r="FO813" s="18"/>
      <c r="FP813" s="18"/>
      <c r="FQ813" s="18"/>
      <c r="FR813" s="18"/>
      <c r="FS813" s="18"/>
      <c r="FT813" s="18"/>
      <c r="FU813" s="18"/>
      <c r="FV813" s="18"/>
      <c r="FW813" s="18"/>
      <c r="FX813" s="18"/>
      <c r="FY813" s="18"/>
      <c r="FZ813" s="18"/>
      <c r="GA813" s="18"/>
      <c r="GB813" s="18"/>
      <c r="GC813" s="18"/>
      <c r="GD813" s="18"/>
      <c r="GE813" s="18"/>
    </row>
    <row r="814" s="2" customFormat="true" ht="14" customHeight="true" spans="1:187">
      <c r="A814" s="12">
        <v>811</v>
      </c>
      <c r="B814" s="13" t="s">
        <v>879</v>
      </c>
      <c r="C814" s="13" t="s">
        <v>884</v>
      </c>
      <c r="D814" s="13">
        <v>91</v>
      </c>
      <c r="E814" s="13">
        <f t="shared" si="24"/>
        <v>54.6</v>
      </c>
      <c r="F814" s="13">
        <v>30</v>
      </c>
      <c r="G814" s="13">
        <v>100</v>
      </c>
      <c r="H814" s="13">
        <f t="shared" si="25"/>
        <v>3000</v>
      </c>
      <c r="I814" s="17" t="s">
        <v>28</v>
      </c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  <c r="EW814" s="18"/>
      <c r="EX814" s="18"/>
      <c r="EY814" s="18"/>
      <c r="EZ814" s="18"/>
      <c r="FA814" s="18"/>
      <c r="FB814" s="18"/>
      <c r="FC814" s="18"/>
      <c r="FD814" s="18"/>
      <c r="FE814" s="18"/>
      <c r="FF814" s="18"/>
      <c r="FG814" s="18"/>
      <c r="FH814" s="18"/>
      <c r="FI814" s="18"/>
      <c r="FJ814" s="18"/>
      <c r="FK814" s="18"/>
      <c r="FL814" s="18"/>
      <c r="FM814" s="18"/>
      <c r="FN814" s="18"/>
      <c r="FO814" s="18"/>
      <c r="FP814" s="18"/>
      <c r="FQ814" s="18"/>
      <c r="FR814" s="18"/>
      <c r="FS814" s="18"/>
      <c r="FT814" s="18"/>
      <c r="FU814" s="18"/>
      <c r="FV814" s="18"/>
      <c r="FW814" s="18"/>
      <c r="FX814" s="18"/>
      <c r="FY814" s="18"/>
      <c r="FZ814" s="18"/>
      <c r="GA814" s="18"/>
      <c r="GB814" s="18"/>
      <c r="GC814" s="18"/>
      <c r="GD814" s="18"/>
      <c r="GE814" s="18"/>
    </row>
    <row r="815" s="2" customFormat="true" ht="14" customHeight="true" spans="1:187">
      <c r="A815" s="12">
        <v>812</v>
      </c>
      <c r="B815" s="13" t="s">
        <v>879</v>
      </c>
      <c r="C815" s="13" t="s">
        <v>885</v>
      </c>
      <c r="D815" s="13">
        <v>114</v>
      </c>
      <c r="E815" s="13">
        <f t="shared" si="24"/>
        <v>68.4</v>
      </c>
      <c r="F815" s="13">
        <v>30</v>
      </c>
      <c r="G815" s="13">
        <v>100</v>
      </c>
      <c r="H815" s="13">
        <f t="shared" si="25"/>
        <v>3000</v>
      </c>
      <c r="I815" s="17" t="s">
        <v>28</v>
      </c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  <c r="EW815" s="18"/>
      <c r="EX815" s="18"/>
      <c r="EY815" s="18"/>
      <c r="EZ815" s="18"/>
      <c r="FA815" s="18"/>
      <c r="FB815" s="18"/>
      <c r="FC815" s="18"/>
      <c r="FD815" s="18"/>
      <c r="FE815" s="18"/>
      <c r="FF815" s="18"/>
      <c r="FG815" s="18"/>
      <c r="FH815" s="18"/>
      <c r="FI815" s="18"/>
      <c r="FJ815" s="18"/>
      <c r="FK815" s="18"/>
      <c r="FL815" s="18"/>
      <c r="FM815" s="18"/>
      <c r="FN815" s="18"/>
      <c r="FO815" s="18"/>
      <c r="FP815" s="18"/>
      <c r="FQ815" s="18"/>
      <c r="FR815" s="18"/>
      <c r="FS815" s="18"/>
      <c r="FT815" s="18"/>
      <c r="FU815" s="18"/>
      <c r="FV815" s="18"/>
      <c r="FW815" s="18"/>
      <c r="FX815" s="18"/>
      <c r="FY815" s="18"/>
      <c r="FZ815" s="18"/>
      <c r="GA815" s="18"/>
      <c r="GB815" s="18"/>
      <c r="GC815" s="18"/>
      <c r="GD815" s="18"/>
      <c r="GE815" s="18"/>
    </row>
    <row r="816" s="2" customFormat="true" ht="14" customHeight="true" spans="1:187">
      <c r="A816" s="12">
        <v>813</v>
      </c>
      <c r="B816" s="13" t="s">
        <v>824</v>
      </c>
      <c r="C816" s="13" t="s">
        <v>886</v>
      </c>
      <c r="D816" s="13">
        <v>66</v>
      </c>
      <c r="E816" s="13">
        <f t="shared" si="24"/>
        <v>39.6</v>
      </c>
      <c r="F816" s="13">
        <v>30</v>
      </c>
      <c r="G816" s="13">
        <v>100</v>
      </c>
      <c r="H816" s="13">
        <f t="shared" si="25"/>
        <v>3000</v>
      </c>
      <c r="I816" s="17" t="s">
        <v>28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  <c r="EW816" s="18"/>
      <c r="EX816" s="18"/>
      <c r="EY816" s="18"/>
      <c r="EZ816" s="18"/>
      <c r="FA816" s="18"/>
      <c r="FB816" s="18"/>
      <c r="FC816" s="18"/>
      <c r="FD816" s="18"/>
      <c r="FE816" s="18"/>
      <c r="FF816" s="18"/>
      <c r="FG816" s="18"/>
      <c r="FH816" s="18"/>
      <c r="FI816" s="18"/>
      <c r="FJ816" s="18"/>
      <c r="FK816" s="18"/>
      <c r="FL816" s="18"/>
      <c r="FM816" s="18"/>
      <c r="FN816" s="18"/>
      <c r="FO816" s="18"/>
      <c r="FP816" s="18"/>
      <c r="FQ816" s="18"/>
      <c r="FR816" s="18"/>
      <c r="FS816" s="18"/>
      <c r="FT816" s="18"/>
      <c r="FU816" s="18"/>
      <c r="FV816" s="18"/>
      <c r="FW816" s="18"/>
      <c r="FX816" s="18"/>
      <c r="FY816" s="18"/>
      <c r="FZ816" s="18"/>
      <c r="GA816" s="18"/>
      <c r="GB816" s="18"/>
      <c r="GC816" s="18"/>
      <c r="GD816" s="18"/>
      <c r="GE816" s="18"/>
    </row>
    <row r="817" s="2" customFormat="true" ht="14" customHeight="true" spans="1:187">
      <c r="A817" s="12">
        <v>814</v>
      </c>
      <c r="B817" s="13" t="s">
        <v>824</v>
      </c>
      <c r="C817" s="13" t="s">
        <v>887</v>
      </c>
      <c r="D817" s="13">
        <v>76</v>
      </c>
      <c r="E817" s="13">
        <f t="shared" si="24"/>
        <v>45.6</v>
      </c>
      <c r="F817" s="13">
        <v>30</v>
      </c>
      <c r="G817" s="13">
        <v>100</v>
      </c>
      <c r="H817" s="13">
        <f t="shared" si="25"/>
        <v>3000</v>
      </c>
      <c r="I817" s="17" t="s">
        <v>28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  <c r="EW817" s="18"/>
      <c r="EX817" s="18"/>
      <c r="EY817" s="18"/>
      <c r="EZ817" s="18"/>
      <c r="FA817" s="18"/>
      <c r="FB817" s="18"/>
      <c r="FC817" s="18"/>
      <c r="FD817" s="18"/>
      <c r="FE817" s="18"/>
      <c r="FF817" s="18"/>
      <c r="FG817" s="18"/>
      <c r="FH817" s="18"/>
      <c r="FI817" s="18"/>
      <c r="FJ817" s="18"/>
      <c r="FK817" s="18"/>
      <c r="FL817" s="18"/>
      <c r="FM817" s="18"/>
      <c r="FN817" s="18"/>
      <c r="FO817" s="18"/>
      <c r="FP817" s="18"/>
      <c r="FQ817" s="18"/>
      <c r="FR817" s="18"/>
      <c r="FS817" s="18"/>
      <c r="FT817" s="18"/>
      <c r="FU817" s="18"/>
      <c r="FV817" s="18"/>
      <c r="FW817" s="18"/>
      <c r="FX817" s="18"/>
      <c r="FY817" s="18"/>
      <c r="FZ817" s="18"/>
      <c r="GA817" s="18"/>
      <c r="GB817" s="18"/>
      <c r="GC817" s="18"/>
      <c r="GD817" s="18"/>
      <c r="GE817" s="18"/>
    </row>
    <row r="818" s="2" customFormat="true" ht="14" customHeight="true" spans="1:187">
      <c r="A818" s="12">
        <v>815</v>
      </c>
      <c r="B818" s="13" t="s">
        <v>869</v>
      </c>
      <c r="C818" s="13" t="s">
        <v>888</v>
      </c>
      <c r="D818" s="13">
        <v>79.5</v>
      </c>
      <c r="E818" s="13">
        <f t="shared" si="24"/>
        <v>47.7</v>
      </c>
      <c r="F818" s="13">
        <v>30</v>
      </c>
      <c r="G818" s="13">
        <v>100</v>
      </c>
      <c r="H818" s="13">
        <f t="shared" si="25"/>
        <v>3000</v>
      </c>
      <c r="I818" s="17" t="s">
        <v>28</v>
      </c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  <c r="EW818" s="18"/>
      <c r="EX818" s="18"/>
      <c r="EY818" s="18"/>
      <c r="EZ818" s="18"/>
      <c r="FA818" s="18"/>
      <c r="FB818" s="18"/>
      <c r="FC818" s="18"/>
      <c r="FD818" s="18"/>
      <c r="FE818" s="18"/>
      <c r="FF818" s="18"/>
      <c r="FG818" s="18"/>
      <c r="FH818" s="18"/>
      <c r="FI818" s="18"/>
      <c r="FJ818" s="18"/>
      <c r="FK818" s="18"/>
      <c r="FL818" s="18"/>
      <c r="FM818" s="18"/>
      <c r="FN818" s="18"/>
      <c r="FO818" s="18"/>
      <c r="FP818" s="18"/>
      <c r="FQ818" s="18"/>
      <c r="FR818" s="18"/>
      <c r="FS818" s="18"/>
      <c r="FT818" s="18"/>
      <c r="FU818" s="18"/>
      <c r="FV818" s="18"/>
      <c r="FW818" s="18"/>
      <c r="FX818" s="18"/>
      <c r="FY818" s="18"/>
      <c r="FZ818" s="18"/>
      <c r="GA818" s="18"/>
      <c r="GB818" s="18"/>
      <c r="GC818" s="18"/>
      <c r="GD818" s="18"/>
      <c r="GE818" s="18"/>
    </row>
    <row r="819" s="2" customFormat="true" ht="14" customHeight="true" spans="1:187">
      <c r="A819" s="12">
        <v>816</v>
      </c>
      <c r="B819" s="13" t="s">
        <v>869</v>
      </c>
      <c r="C819" s="13" t="s">
        <v>889</v>
      </c>
      <c r="D819" s="13">
        <v>91</v>
      </c>
      <c r="E819" s="13">
        <f t="shared" si="24"/>
        <v>54.6</v>
      </c>
      <c r="F819" s="13">
        <v>30</v>
      </c>
      <c r="G819" s="13">
        <v>100</v>
      </c>
      <c r="H819" s="13">
        <f t="shared" si="25"/>
        <v>3000</v>
      </c>
      <c r="I819" s="17" t="s">
        <v>28</v>
      </c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  <c r="EW819" s="18"/>
      <c r="EX819" s="18"/>
      <c r="EY819" s="18"/>
      <c r="EZ819" s="18"/>
      <c r="FA819" s="18"/>
      <c r="FB819" s="18"/>
      <c r="FC819" s="18"/>
      <c r="FD819" s="18"/>
      <c r="FE819" s="18"/>
      <c r="FF819" s="18"/>
      <c r="FG819" s="18"/>
      <c r="FH819" s="18"/>
      <c r="FI819" s="18"/>
      <c r="FJ819" s="18"/>
      <c r="FK819" s="18"/>
      <c r="FL819" s="18"/>
      <c r="FM819" s="18"/>
      <c r="FN819" s="18"/>
      <c r="FO819" s="18"/>
      <c r="FP819" s="18"/>
      <c r="FQ819" s="18"/>
      <c r="FR819" s="18"/>
      <c r="FS819" s="18"/>
      <c r="FT819" s="18"/>
      <c r="FU819" s="18"/>
      <c r="FV819" s="18"/>
      <c r="FW819" s="18"/>
      <c r="FX819" s="18"/>
      <c r="FY819" s="18"/>
      <c r="FZ819" s="18"/>
      <c r="GA819" s="18"/>
      <c r="GB819" s="18"/>
      <c r="GC819" s="18"/>
      <c r="GD819" s="18"/>
      <c r="GE819" s="18"/>
    </row>
    <row r="820" s="2" customFormat="true" ht="14" customHeight="true" spans="1:187">
      <c r="A820" s="12">
        <v>817</v>
      </c>
      <c r="B820" s="13" t="s">
        <v>869</v>
      </c>
      <c r="C820" s="13" t="s">
        <v>890</v>
      </c>
      <c r="D820" s="13">
        <v>68</v>
      </c>
      <c r="E820" s="13">
        <f t="shared" si="24"/>
        <v>40.8</v>
      </c>
      <c r="F820" s="13">
        <v>30</v>
      </c>
      <c r="G820" s="13">
        <v>100</v>
      </c>
      <c r="H820" s="13">
        <f t="shared" si="25"/>
        <v>3000</v>
      </c>
      <c r="I820" s="17" t="s">
        <v>28</v>
      </c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  <c r="EW820" s="18"/>
      <c r="EX820" s="18"/>
      <c r="EY820" s="18"/>
      <c r="EZ820" s="18"/>
      <c r="FA820" s="18"/>
      <c r="FB820" s="18"/>
      <c r="FC820" s="18"/>
      <c r="FD820" s="18"/>
      <c r="FE820" s="18"/>
      <c r="FF820" s="18"/>
      <c r="FG820" s="18"/>
      <c r="FH820" s="18"/>
      <c r="FI820" s="18"/>
      <c r="FJ820" s="18"/>
      <c r="FK820" s="18"/>
      <c r="FL820" s="18"/>
      <c r="FM820" s="18"/>
      <c r="FN820" s="18"/>
      <c r="FO820" s="18"/>
      <c r="FP820" s="18"/>
      <c r="FQ820" s="18"/>
      <c r="FR820" s="18"/>
      <c r="FS820" s="18"/>
      <c r="FT820" s="18"/>
      <c r="FU820" s="18"/>
      <c r="FV820" s="18"/>
      <c r="FW820" s="18"/>
      <c r="FX820" s="18"/>
      <c r="FY820" s="18"/>
      <c r="FZ820" s="18"/>
      <c r="GA820" s="18"/>
      <c r="GB820" s="18"/>
      <c r="GC820" s="18"/>
      <c r="GD820" s="18"/>
      <c r="GE820" s="18"/>
    </row>
    <row r="821" s="2" customFormat="true" ht="14" customHeight="true" spans="1:187">
      <c r="A821" s="12">
        <v>818</v>
      </c>
      <c r="B821" s="13" t="s">
        <v>869</v>
      </c>
      <c r="C821" s="13" t="s">
        <v>891</v>
      </c>
      <c r="D821" s="13">
        <v>68</v>
      </c>
      <c r="E821" s="13">
        <f t="shared" si="24"/>
        <v>40.8</v>
      </c>
      <c r="F821" s="13">
        <v>30</v>
      </c>
      <c r="G821" s="13">
        <v>100</v>
      </c>
      <c r="H821" s="13">
        <f t="shared" si="25"/>
        <v>3000</v>
      </c>
      <c r="I821" s="17" t="s">
        <v>28</v>
      </c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  <c r="EW821" s="18"/>
      <c r="EX821" s="18"/>
      <c r="EY821" s="18"/>
      <c r="EZ821" s="18"/>
      <c r="FA821" s="18"/>
      <c r="FB821" s="18"/>
      <c r="FC821" s="18"/>
      <c r="FD821" s="18"/>
      <c r="FE821" s="18"/>
      <c r="FF821" s="18"/>
      <c r="FG821" s="18"/>
      <c r="FH821" s="18"/>
      <c r="FI821" s="18"/>
      <c r="FJ821" s="18"/>
      <c r="FK821" s="18"/>
      <c r="FL821" s="18"/>
      <c r="FM821" s="18"/>
      <c r="FN821" s="18"/>
      <c r="FO821" s="18"/>
      <c r="FP821" s="18"/>
      <c r="FQ821" s="18"/>
      <c r="FR821" s="18"/>
      <c r="FS821" s="18"/>
      <c r="FT821" s="18"/>
      <c r="FU821" s="18"/>
      <c r="FV821" s="18"/>
      <c r="FW821" s="18"/>
      <c r="FX821" s="18"/>
      <c r="FY821" s="18"/>
      <c r="FZ821" s="18"/>
      <c r="GA821" s="18"/>
      <c r="GB821" s="18"/>
      <c r="GC821" s="18"/>
      <c r="GD821" s="18"/>
      <c r="GE821" s="18"/>
    </row>
    <row r="822" s="2" customFormat="true" ht="14" customHeight="true" spans="1:187">
      <c r="A822" s="12">
        <v>819</v>
      </c>
      <c r="B822" s="13" t="s">
        <v>869</v>
      </c>
      <c r="C822" s="13" t="s">
        <v>892</v>
      </c>
      <c r="D822" s="13">
        <v>106.5</v>
      </c>
      <c r="E822" s="13">
        <f t="shared" si="24"/>
        <v>63.9</v>
      </c>
      <c r="F822" s="13">
        <v>30</v>
      </c>
      <c r="G822" s="13">
        <v>100</v>
      </c>
      <c r="H822" s="13">
        <f t="shared" si="25"/>
        <v>3000</v>
      </c>
      <c r="I822" s="17" t="s">
        <v>28</v>
      </c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  <c r="EW822" s="18"/>
      <c r="EX822" s="18"/>
      <c r="EY822" s="18"/>
      <c r="EZ822" s="18"/>
      <c r="FA822" s="18"/>
      <c r="FB822" s="18"/>
      <c r="FC822" s="18"/>
      <c r="FD822" s="18"/>
      <c r="FE822" s="18"/>
      <c r="FF822" s="18"/>
      <c r="FG822" s="18"/>
      <c r="FH822" s="18"/>
      <c r="FI822" s="18"/>
      <c r="FJ822" s="18"/>
      <c r="FK822" s="18"/>
      <c r="FL822" s="18"/>
      <c r="FM822" s="18"/>
      <c r="FN822" s="18"/>
      <c r="FO822" s="18"/>
      <c r="FP822" s="18"/>
      <c r="FQ822" s="18"/>
      <c r="FR822" s="18"/>
      <c r="FS822" s="18"/>
      <c r="FT822" s="18"/>
      <c r="FU822" s="18"/>
      <c r="FV822" s="18"/>
      <c r="FW822" s="18"/>
      <c r="FX822" s="18"/>
      <c r="FY822" s="18"/>
      <c r="FZ822" s="18"/>
      <c r="GA822" s="18"/>
      <c r="GB822" s="18"/>
      <c r="GC822" s="18"/>
      <c r="GD822" s="18"/>
      <c r="GE822" s="18"/>
    </row>
    <row r="823" s="2" customFormat="true" ht="14" customHeight="true" spans="1:187">
      <c r="A823" s="12">
        <v>820</v>
      </c>
      <c r="B823" s="13" t="s">
        <v>869</v>
      </c>
      <c r="C823" s="13" t="s">
        <v>893</v>
      </c>
      <c r="D823" s="13">
        <v>54</v>
      </c>
      <c r="E823" s="13">
        <f t="shared" si="24"/>
        <v>32.4</v>
      </c>
      <c r="F823" s="13">
        <v>30</v>
      </c>
      <c r="G823" s="13">
        <v>100</v>
      </c>
      <c r="H823" s="13">
        <f t="shared" si="25"/>
        <v>3000</v>
      </c>
      <c r="I823" s="17" t="s">
        <v>28</v>
      </c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  <c r="EW823" s="18"/>
      <c r="EX823" s="18"/>
      <c r="EY823" s="18"/>
      <c r="EZ823" s="18"/>
      <c r="FA823" s="18"/>
      <c r="FB823" s="18"/>
      <c r="FC823" s="18"/>
      <c r="FD823" s="18"/>
      <c r="FE823" s="18"/>
      <c r="FF823" s="18"/>
      <c r="FG823" s="18"/>
      <c r="FH823" s="18"/>
      <c r="FI823" s="18"/>
      <c r="FJ823" s="18"/>
      <c r="FK823" s="18"/>
      <c r="FL823" s="18"/>
      <c r="FM823" s="18"/>
      <c r="FN823" s="18"/>
      <c r="FO823" s="18"/>
      <c r="FP823" s="18"/>
      <c r="FQ823" s="18"/>
      <c r="FR823" s="18"/>
      <c r="FS823" s="18"/>
      <c r="FT823" s="18"/>
      <c r="FU823" s="18"/>
      <c r="FV823" s="18"/>
      <c r="FW823" s="18"/>
      <c r="FX823" s="18"/>
      <c r="FY823" s="18"/>
      <c r="FZ823" s="18"/>
      <c r="GA823" s="18"/>
      <c r="GB823" s="18"/>
      <c r="GC823" s="18"/>
      <c r="GD823" s="18"/>
      <c r="GE823" s="18"/>
    </row>
    <row r="824" s="2" customFormat="true" ht="14" customHeight="true" spans="1:187">
      <c r="A824" s="12">
        <v>821</v>
      </c>
      <c r="B824" s="13" t="s">
        <v>879</v>
      </c>
      <c r="C824" s="13" t="s">
        <v>894</v>
      </c>
      <c r="D824" s="13">
        <v>123.4</v>
      </c>
      <c r="E824" s="13">
        <f t="shared" si="24"/>
        <v>74.04</v>
      </c>
      <c r="F824" s="13">
        <v>30</v>
      </c>
      <c r="G824" s="13">
        <v>100</v>
      </c>
      <c r="H824" s="13">
        <f t="shared" si="25"/>
        <v>3000</v>
      </c>
      <c r="I824" s="17" t="s">
        <v>28</v>
      </c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  <c r="EW824" s="18"/>
      <c r="EX824" s="18"/>
      <c r="EY824" s="18"/>
      <c r="EZ824" s="18"/>
      <c r="FA824" s="18"/>
      <c r="FB824" s="18"/>
      <c r="FC824" s="18"/>
      <c r="FD824" s="18"/>
      <c r="FE824" s="18"/>
      <c r="FF824" s="18"/>
      <c r="FG824" s="18"/>
      <c r="FH824" s="18"/>
      <c r="FI824" s="18"/>
      <c r="FJ824" s="18"/>
      <c r="FK824" s="18"/>
      <c r="FL824" s="18"/>
      <c r="FM824" s="18"/>
      <c r="FN824" s="18"/>
      <c r="FO824" s="18"/>
      <c r="FP824" s="18"/>
      <c r="FQ824" s="18"/>
      <c r="FR824" s="18"/>
      <c r="FS824" s="18"/>
      <c r="FT824" s="18"/>
      <c r="FU824" s="18"/>
      <c r="FV824" s="18"/>
      <c r="FW824" s="18"/>
      <c r="FX824" s="18"/>
      <c r="FY824" s="18"/>
      <c r="FZ824" s="18"/>
      <c r="GA824" s="18"/>
      <c r="GB824" s="18"/>
      <c r="GC824" s="18"/>
      <c r="GD824" s="18"/>
      <c r="GE824" s="18"/>
    </row>
    <row r="825" s="2" customFormat="true" ht="14" customHeight="true" spans="1:187">
      <c r="A825" s="12">
        <v>822</v>
      </c>
      <c r="B825" s="13" t="s">
        <v>879</v>
      </c>
      <c r="C825" s="13" t="s">
        <v>895</v>
      </c>
      <c r="D825" s="13">
        <v>160</v>
      </c>
      <c r="E825" s="13">
        <f t="shared" si="24"/>
        <v>96</v>
      </c>
      <c r="F825" s="13">
        <v>30</v>
      </c>
      <c r="G825" s="13">
        <v>100</v>
      </c>
      <c r="H825" s="13">
        <f t="shared" si="25"/>
        <v>3000</v>
      </c>
      <c r="I825" s="17" t="s">
        <v>28</v>
      </c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  <c r="EW825" s="18"/>
      <c r="EX825" s="18"/>
      <c r="EY825" s="18"/>
      <c r="EZ825" s="18"/>
      <c r="FA825" s="18"/>
      <c r="FB825" s="18"/>
      <c r="FC825" s="18"/>
      <c r="FD825" s="18"/>
      <c r="FE825" s="18"/>
      <c r="FF825" s="18"/>
      <c r="FG825" s="18"/>
      <c r="FH825" s="18"/>
      <c r="FI825" s="18"/>
      <c r="FJ825" s="18"/>
      <c r="FK825" s="18"/>
      <c r="FL825" s="18"/>
      <c r="FM825" s="18"/>
      <c r="FN825" s="18"/>
      <c r="FO825" s="18"/>
      <c r="FP825" s="18"/>
      <c r="FQ825" s="18"/>
      <c r="FR825" s="18"/>
      <c r="FS825" s="18"/>
      <c r="FT825" s="18"/>
      <c r="FU825" s="18"/>
      <c r="FV825" s="18"/>
      <c r="FW825" s="18"/>
      <c r="FX825" s="18"/>
      <c r="FY825" s="18"/>
      <c r="FZ825" s="18"/>
      <c r="GA825" s="18"/>
      <c r="GB825" s="18"/>
      <c r="GC825" s="18"/>
      <c r="GD825" s="18"/>
      <c r="GE825" s="18"/>
    </row>
    <row r="826" s="2" customFormat="true" ht="14" customHeight="true" spans="1:187">
      <c r="A826" s="12">
        <v>823</v>
      </c>
      <c r="B826" s="13" t="s">
        <v>879</v>
      </c>
      <c r="C826" s="13" t="s">
        <v>896</v>
      </c>
      <c r="D826" s="13">
        <v>129</v>
      </c>
      <c r="E826" s="13">
        <f t="shared" si="24"/>
        <v>77.4</v>
      </c>
      <c r="F826" s="13">
        <v>30</v>
      </c>
      <c r="G826" s="13">
        <v>100</v>
      </c>
      <c r="H826" s="13">
        <f t="shared" si="25"/>
        <v>3000</v>
      </c>
      <c r="I826" s="17" t="s">
        <v>28</v>
      </c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  <c r="EW826" s="18"/>
      <c r="EX826" s="18"/>
      <c r="EY826" s="18"/>
      <c r="EZ826" s="18"/>
      <c r="FA826" s="18"/>
      <c r="FB826" s="18"/>
      <c r="FC826" s="18"/>
      <c r="FD826" s="18"/>
      <c r="FE826" s="18"/>
      <c r="FF826" s="18"/>
      <c r="FG826" s="18"/>
      <c r="FH826" s="18"/>
      <c r="FI826" s="18"/>
      <c r="FJ826" s="18"/>
      <c r="FK826" s="18"/>
      <c r="FL826" s="18"/>
      <c r="FM826" s="18"/>
      <c r="FN826" s="18"/>
      <c r="FO826" s="18"/>
      <c r="FP826" s="18"/>
      <c r="FQ826" s="18"/>
      <c r="FR826" s="18"/>
      <c r="FS826" s="18"/>
      <c r="FT826" s="18"/>
      <c r="FU826" s="18"/>
      <c r="FV826" s="18"/>
      <c r="FW826" s="18"/>
      <c r="FX826" s="18"/>
      <c r="FY826" s="18"/>
      <c r="FZ826" s="18"/>
      <c r="GA826" s="18"/>
      <c r="GB826" s="18"/>
      <c r="GC826" s="18"/>
      <c r="GD826" s="18"/>
      <c r="GE826" s="18"/>
    </row>
    <row r="827" s="2" customFormat="true" ht="14" customHeight="true" spans="1:187">
      <c r="A827" s="12">
        <v>824</v>
      </c>
      <c r="B827" s="13" t="s">
        <v>879</v>
      </c>
      <c r="C827" s="13" t="s">
        <v>897</v>
      </c>
      <c r="D827" s="13">
        <v>80</v>
      </c>
      <c r="E827" s="13">
        <f t="shared" si="24"/>
        <v>48</v>
      </c>
      <c r="F827" s="13">
        <v>30</v>
      </c>
      <c r="G827" s="13">
        <v>100</v>
      </c>
      <c r="H827" s="13">
        <f t="shared" si="25"/>
        <v>3000</v>
      </c>
      <c r="I827" s="17" t="s">
        <v>28</v>
      </c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  <c r="EW827" s="18"/>
      <c r="EX827" s="18"/>
      <c r="EY827" s="18"/>
      <c r="EZ827" s="18"/>
      <c r="FA827" s="18"/>
      <c r="FB827" s="18"/>
      <c r="FC827" s="18"/>
      <c r="FD827" s="18"/>
      <c r="FE827" s="18"/>
      <c r="FF827" s="18"/>
      <c r="FG827" s="18"/>
      <c r="FH827" s="18"/>
      <c r="FI827" s="18"/>
      <c r="FJ827" s="18"/>
      <c r="FK827" s="18"/>
      <c r="FL827" s="18"/>
      <c r="FM827" s="18"/>
      <c r="FN827" s="18"/>
      <c r="FO827" s="18"/>
      <c r="FP827" s="18"/>
      <c r="FQ827" s="18"/>
      <c r="FR827" s="18"/>
      <c r="FS827" s="18"/>
      <c r="FT827" s="18"/>
      <c r="FU827" s="18"/>
      <c r="FV827" s="18"/>
      <c r="FW827" s="18"/>
      <c r="FX827" s="18"/>
      <c r="FY827" s="18"/>
      <c r="FZ827" s="18"/>
      <c r="GA827" s="18"/>
      <c r="GB827" s="18"/>
      <c r="GC827" s="18"/>
      <c r="GD827" s="18"/>
      <c r="GE827" s="18"/>
    </row>
    <row r="828" s="2" customFormat="true" ht="14" customHeight="true" spans="1:187">
      <c r="A828" s="12">
        <v>825</v>
      </c>
      <c r="B828" s="13" t="s">
        <v>879</v>
      </c>
      <c r="C828" s="13" t="s">
        <v>898</v>
      </c>
      <c r="D828" s="13">
        <v>84</v>
      </c>
      <c r="E828" s="13">
        <f t="shared" si="24"/>
        <v>50.4</v>
      </c>
      <c r="F828" s="13">
        <v>30</v>
      </c>
      <c r="G828" s="13">
        <v>100</v>
      </c>
      <c r="H828" s="13">
        <f t="shared" si="25"/>
        <v>3000</v>
      </c>
      <c r="I828" s="17" t="s">
        <v>28</v>
      </c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  <c r="EW828" s="18"/>
      <c r="EX828" s="18"/>
      <c r="EY828" s="18"/>
      <c r="EZ828" s="18"/>
      <c r="FA828" s="18"/>
      <c r="FB828" s="18"/>
      <c r="FC828" s="18"/>
      <c r="FD828" s="18"/>
      <c r="FE828" s="18"/>
      <c r="FF828" s="18"/>
      <c r="FG828" s="18"/>
      <c r="FH828" s="18"/>
      <c r="FI828" s="18"/>
      <c r="FJ828" s="18"/>
      <c r="FK828" s="18"/>
      <c r="FL828" s="18"/>
      <c r="FM828" s="18"/>
      <c r="FN828" s="18"/>
      <c r="FO828" s="18"/>
      <c r="FP828" s="18"/>
      <c r="FQ828" s="18"/>
      <c r="FR828" s="18"/>
      <c r="FS828" s="18"/>
      <c r="FT828" s="18"/>
      <c r="FU828" s="18"/>
      <c r="FV828" s="18"/>
      <c r="FW828" s="18"/>
      <c r="FX828" s="18"/>
      <c r="FY828" s="18"/>
      <c r="FZ828" s="18"/>
      <c r="GA828" s="18"/>
      <c r="GB828" s="18"/>
      <c r="GC828" s="18"/>
      <c r="GD828" s="18"/>
      <c r="GE828" s="18"/>
    </row>
    <row r="829" s="2" customFormat="true" ht="14" customHeight="true" spans="1:187">
      <c r="A829" s="12">
        <v>826</v>
      </c>
      <c r="B829" s="13" t="s">
        <v>879</v>
      </c>
      <c r="C829" s="13" t="s">
        <v>899</v>
      </c>
      <c r="D829" s="13">
        <v>94.8</v>
      </c>
      <c r="E829" s="13">
        <f t="shared" si="24"/>
        <v>56.88</v>
      </c>
      <c r="F829" s="13">
        <v>30</v>
      </c>
      <c r="G829" s="13">
        <v>100</v>
      </c>
      <c r="H829" s="13">
        <f t="shared" si="25"/>
        <v>3000</v>
      </c>
      <c r="I829" s="17" t="s">
        <v>28</v>
      </c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  <c r="EW829" s="18"/>
      <c r="EX829" s="18"/>
      <c r="EY829" s="18"/>
      <c r="EZ829" s="18"/>
      <c r="FA829" s="18"/>
      <c r="FB829" s="18"/>
      <c r="FC829" s="18"/>
      <c r="FD829" s="18"/>
      <c r="FE829" s="18"/>
      <c r="FF829" s="18"/>
      <c r="FG829" s="18"/>
      <c r="FH829" s="18"/>
      <c r="FI829" s="18"/>
      <c r="FJ829" s="18"/>
      <c r="FK829" s="18"/>
      <c r="FL829" s="18"/>
      <c r="FM829" s="18"/>
      <c r="FN829" s="18"/>
      <c r="FO829" s="18"/>
      <c r="FP829" s="18"/>
      <c r="FQ829" s="18"/>
      <c r="FR829" s="18"/>
      <c r="FS829" s="18"/>
      <c r="FT829" s="18"/>
      <c r="FU829" s="18"/>
      <c r="FV829" s="18"/>
      <c r="FW829" s="18"/>
      <c r="FX829" s="18"/>
      <c r="FY829" s="18"/>
      <c r="FZ829" s="18"/>
      <c r="GA829" s="18"/>
      <c r="GB829" s="18"/>
      <c r="GC829" s="18"/>
      <c r="GD829" s="18"/>
      <c r="GE829" s="18"/>
    </row>
    <row r="830" s="2" customFormat="true" ht="14" customHeight="true" spans="1:187">
      <c r="A830" s="12">
        <v>827</v>
      </c>
      <c r="B830" s="13" t="s">
        <v>879</v>
      </c>
      <c r="C830" s="13" t="s">
        <v>900</v>
      </c>
      <c r="D830" s="13">
        <v>64</v>
      </c>
      <c r="E830" s="13">
        <f t="shared" si="24"/>
        <v>38.4</v>
      </c>
      <c r="F830" s="13">
        <v>30</v>
      </c>
      <c r="G830" s="13">
        <v>100</v>
      </c>
      <c r="H830" s="13">
        <f t="shared" si="25"/>
        <v>3000</v>
      </c>
      <c r="I830" s="17" t="s">
        <v>28</v>
      </c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  <c r="EW830" s="18"/>
      <c r="EX830" s="18"/>
      <c r="EY830" s="18"/>
      <c r="EZ830" s="18"/>
      <c r="FA830" s="18"/>
      <c r="FB830" s="18"/>
      <c r="FC830" s="18"/>
      <c r="FD830" s="18"/>
      <c r="FE830" s="18"/>
      <c r="FF830" s="18"/>
      <c r="FG830" s="18"/>
      <c r="FH830" s="18"/>
      <c r="FI830" s="18"/>
      <c r="FJ830" s="18"/>
      <c r="FK830" s="18"/>
      <c r="FL830" s="18"/>
      <c r="FM830" s="18"/>
      <c r="FN830" s="18"/>
      <c r="FO830" s="18"/>
      <c r="FP830" s="18"/>
      <c r="FQ830" s="18"/>
      <c r="FR830" s="18"/>
      <c r="FS830" s="18"/>
      <c r="FT830" s="18"/>
      <c r="FU830" s="18"/>
      <c r="FV830" s="18"/>
      <c r="FW830" s="18"/>
      <c r="FX830" s="18"/>
      <c r="FY830" s="18"/>
      <c r="FZ830" s="18"/>
      <c r="GA830" s="18"/>
      <c r="GB830" s="18"/>
      <c r="GC830" s="18"/>
      <c r="GD830" s="18"/>
      <c r="GE830" s="18"/>
    </row>
    <row r="831" s="2" customFormat="true" ht="14" customHeight="true" spans="1:187">
      <c r="A831" s="12">
        <v>828</v>
      </c>
      <c r="B831" s="13" t="s">
        <v>879</v>
      </c>
      <c r="C831" s="13" t="s">
        <v>901</v>
      </c>
      <c r="D831" s="13">
        <v>83.5</v>
      </c>
      <c r="E831" s="13">
        <f t="shared" si="24"/>
        <v>50.1</v>
      </c>
      <c r="F831" s="13">
        <v>30</v>
      </c>
      <c r="G831" s="13">
        <v>100</v>
      </c>
      <c r="H831" s="13">
        <f t="shared" si="25"/>
        <v>3000</v>
      </c>
      <c r="I831" s="17" t="s">
        <v>28</v>
      </c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  <c r="FC831" s="18"/>
      <c r="FD831" s="18"/>
      <c r="FE831" s="18"/>
      <c r="FF831" s="18"/>
      <c r="FG831" s="18"/>
      <c r="FH831" s="18"/>
      <c r="FI831" s="18"/>
      <c r="FJ831" s="18"/>
      <c r="FK831" s="18"/>
      <c r="FL831" s="18"/>
      <c r="FM831" s="18"/>
      <c r="FN831" s="18"/>
      <c r="FO831" s="18"/>
      <c r="FP831" s="18"/>
      <c r="FQ831" s="18"/>
      <c r="FR831" s="18"/>
      <c r="FS831" s="18"/>
      <c r="FT831" s="18"/>
      <c r="FU831" s="18"/>
      <c r="FV831" s="18"/>
      <c r="FW831" s="18"/>
      <c r="FX831" s="18"/>
      <c r="FY831" s="18"/>
      <c r="FZ831" s="18"/>
      <c r="GA831" s="18"/>
      <c r="GB831" s="18"/>
      <c r="GC831" s="18"/>
      <c r="GD831" s="18"/>
      <c r="GE831" s="18"/>
    </row>
    <row r="832" s="2" customFormat="true" ht="14" customHeight="true" spans="1:187">
      <c r="A832" s="12">
        <v>829</v>
      </c>
      <c r="B832" s="13" t="s">
        <v>821</v>
      </c>
      <c r="C832" s="13" t="s">
        <v>902</v>
      </c>
      <c r="D832" s="13">
        <v>106</v>
      </c>
      <c r="E832" s="13">
        <f t="shared" si="24"/>
        <v>63.6</v>
      </c>
      <c r="F832" s="13">
        <v>30</v>
      </c>
      <c r="G832" s="13">
        <v>100</v>
      </c>
      <c r="H832" s="13">
        <f t="shared" si="25"/>
        <v>3000</v>
      </c>
      <c r="I832" s="17" t="s">
        <v>14</v>
      </c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  <c r="EW832" s="18"/>
      <c r="EX832" s="18"/>
      <c r="EY832" s="18"/>
      <c r="EZ832" s="18"/>
      <c r="FA832" s="18"/>
      <c r="FB832" s="18"/>
      <c r="FC832" s="18"/>
      <c r="FD832" s="18"/>
      <c r="FE832" s="18"/>
      <c r="FF832" s="18"/>
      <c r="FG832" s="18"/>
      <c r="FH832" s="18"/>
      <c r="FI832" s="18"/>
      <c r="FJ832" s="18"/>
      <c r="FK832" s="18"/>
      <c r="FL832" s="18"/>
      <c r="FM832" s="18"/>
      <c r="FN832" s="18"/>
      <c r="FO832" s="18"/>
      <c r="FP832" s="18"/>
      <c r="FQ832" s="18"/>
      <c r="FR832" s="18"/>
      <c r="FS832" s="18"/>
      <c r="FT832" s="18"/>
      <c r="FU832" s="18"/>
      <c r="FV832" s="18"/>
      <c r="FW832" s="18"/>
      <c r="FX832" s="18"/>
      <c r="FY832" s="18"/>
      <c r="FZ832" s="18"/>
      <c r="GA832" s="18"/>
      <c r="GB832" s="18"/>
      <c r="GC832" s="18"/>
      <c r="GD832" s="18"/>
      <c r="GE832" s="18"/>
    </row>
    <row r="833" s="2" customFormat="true" ht="14" customHeight="true" spans="1:187">
      <c r="A833" s="12">
        <v>830</v>
      </c>
      <c r="B833" s="13" t="s">
        <v>821</v>
      </c>
      <c r="C833" s="13" t="s">
        <v>903</v>
      </c>
      <c r="D833" s="13">
        <v>106</v>
      </c>
      <c r="E833" s="13">
        <f t="shared" si="24"/>
        <v>63.6</v>
      </c>
      <c r="F833" s="13">
        <v>30</v>
      </c>
      <c r="G833" s="13">
        <v>100</v>
      </c>
      <c r="H833" s="13">
        <f t="shared" si="25"/>
        <v>3000</v>
      </c>
      <c r="I833" s="17" t="s">
        <v>14</v>
      </c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8"/>
      <c r="CX833" s="18"/>
      <c r="CY833" s="18"/>
      <c r="CZ833" s="18"/>
      <c r="DA833" s="18"/>
      <c r="DB833" s="18"/>
      <c r="DC833" s="18"/>
      <c r="DD833" s="18"/>
      <c r="DE833" s="18"/>
      <c r="DF833" s="18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  <c r="DU833" s="18"/>
      <c r="DV833" s="18"/>
      <c r="DW833" s="18"/>
      <c r="DX833" s="18"/>
      <c r="DY833" s="18"/>
      <c r="DZ833" s="18"/>
      <c r="EA833" s="18"/>
      <c r="EB833" s="18"/>
      <c r="EC833" s="18"/>
      <c r="ED833" s="18"/>
      <c r="EE833" s="18"/>
      <c r="EF833" s="18"/>
      <c r="EG833" s="18"/>
      <c r="EH833" s="18"/>
      <c r="EI833" s="18"/>
      <c r="EJ833" s="18"/>
      <c r="EK833" s="18"/>
      <c r="EL833" s="18"/>
      <c r="EM833" s="18"/>
      <c r="EN833" s="18"/>
      <c r="EO833" s="18"/>
      <c r="EP833" s="18"/>
      <c r="EQ833" s="18"/>
      <c r="ER833" s="18"/>
      <c r="ES833" s="18"/>
      <c r="ET833" s="18"/>
      <c r="EU833" s="18"/>
      <c r="EV833" s="18"/>
      <c r="EW833" s="18"/>
      <c r="EX833" s="18"/>
      <c r="EY833" s="18"/>
      <c r="EZ833" s="18"/>
      <c r="FA833" s="18"/>
      <c r="FB833" s="18"/>
      <c r="FC833" s="18"/>
      <c r="FD833" s="18"/>
      <c r="FE833" s="18"/>
      <c r="FF833" s="18"/>
      <c r="FG833" s="18"/>
      <c r="FH833" s="18"/>
      <c r="FI833" s="18"/>
      <c r="FJ833" s="18"/>
      <c r="FK833" s="18"/>
      <c r="FL833" s="18"/>
      <c r="FM833" s="18"/>
      <c r="FN833" s="18"/>
      <c r="FO833" s="18"/>
      <c r="FP833" s="18"/>
      <c r="FQ833" s="18"/>
      <c r="FR833" s="18"/>
      <c r="FS833" s="18"/>
      <c r="FT833" s="18"/>
      <c r="FU833" s="18"/>
      <c r="FV833" s="18"/>
      <c r="FW833" s="18"/>
      <c r="FX833" s="18"/>
      <c r="FY833" s="18"/>
      <c r="FZ833" s="18"/>
      <c r="GA833" s="18"/>
      <c r="GB833" s="18"/>
      <c r="GC833" s="18"/>
      <c r="GD833" s="18"/>
      <c r="GE833" s="18"/>
    </row>
    <row r="834" s="2" customFormat="true" ht="14" customHeight="true" spans="1:187">
      <c r="A834" s="12">
        <v>831</v>
      </c>
      <c r="B834" s="13" t="s">
        <v>821</v>
      </c>
      <c r="C834" s="13" t="s">
        <v>904</v>
      </c>
      <c r="D834" s="13">
        <v>68</v>
      </c>
      <c r="E834" s="13">
        <f t="shared" si="24"/>
        <v>40.8</v>
      </c>
      <c r="F834" s="13">
        <v>30</v>
      </c>
      <c r="G834" s="13">
        <v>100</v>
      </c>
      <c r="H834" s="13">
        <f t="shared" si="25"/>
        <v>3000</v>
      </c>
      <c r="I834" s="17" t="s">
        <v>14</v>
      </c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  <c r="EW834" s="18"/>
      <c r="EX834" s="18"/>
      <c r="EY834" s="18"/>
      <c r="EZ834" s="18"/>
      <c r="FA834" s="18"/>
      <c r="FB834" s="18"/>
      <c r="FC834" s="18"/>
      <c r="FD834" s="18"/>
      <c r="FE834" s="18"/>
      <c r="FF834" s="18"/>
      <c r="FG834" s="18"/>
      <c r="FH834" s="18"/>
      <c r="FI834" s="18"/>
      <c r="FJ834" s="18"/>
      <c r="FK834" s="18"/>
      <c r="FL834" s="18"/>
      <c r="FM834" s="18"/>
      <c r="FN834" s="18"/>
      <c r="FO834" s="18"/>
      <c r="FP834" s="18"/>
      <c r="FQ834" s="18"/>
      <c r="FR834" s="18"/>
      <c r="FS834" s="18"/>
      <c r="FT834" s="18"/>
      <c r="FU834" s="18"/>
      <c r="FV834" s="18"/>
      <c r="FW834" s="18"/>
      <c r="FX834" s="18"/>
      <c r="FY834" s="18"/>
      <c r="FZ834" s="18"/>
      <c r="GA834" s="18"/>
      <c r="GB834" s="18"/>
      <c r="GC834" s="18"/>
      <c r="GD834" s="18"/>
      <c r="GE834" s="18"/>
    </row>
    <row r="835" s="2" customFormat="true" ht="14" customHeight="true" spans="1:187">
      <c r="A835" s="12">
        <v>832</v>
      </c>
      <c r="B835" s="13" t="s">
        <v>821</v>
      </c>
      <c r="C835" s="13" t="s">
        <v>905</v>
      </c>
      <c r="D835" s="13">
        <v>76</v>
      </c>
      <c r="E835" s="13">
        <f t="shared" si="24"/>
        <v>45.6</v>
      </c>
      <c r="F835" s="13">
        <v>30</v>
      </c>
      <c r="G835" s="13">
        <v>100</v>
      </c>
      <c r="H835" s="13">
        <f t="shared" si="25"/>
        <v>3000</v>
      </c>
      <c r="I835" s="17" t="s">
        <v>14</v>
      </c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  <c r="EW835" s="18"/>
      <c r="EX835" s="18"/>
      <c r="EY835" s="18"/>
      <c r="EZ835" s="18"/>
      <c r="FA835" s="18"/>
      <c r="FB835" s="18"/>
      <c r="FC835" s="18"/>
      <c r="FD835" s="18"/>
      <c r="FE835" s="18"/>
      <c r="FF835" s="18"/>
      <c r="FG835" s="18"/>
      <c r="FH835" s="18"/>
      <c r="FI835" s="18"/>
      <c r="FJ835" s="18"/>
      <c r="FK835" s="18"/>
      <c r="FL835" s="18"/>
      <c r="FM835" s="18"/>
      <c r="FN835" s="18"/>
      <c r="FO835" s="18"/>
      <c r="FP835" s="18"/>
      <c r="FQ835" s="18"/>
      <c r="FR835" s="18"/>
      <c r="FS835" s="18"/>
      <c r="FT835" s="18"/>
      <c r="FU835" s="18"/>
      <c r="FV835" s="18"/>
      <c r="FW835" s="18"/>
      <c r="FX835" s="18"/>
      <c r="FY835" s="18"/>
      <c r="FZ835" s="18"/>
      <c r="GA835" s="18"/>
      <c r="GB835" s="18"/>
      <c r="GC835" s="18"/>
      <c r="GD835" s="18"/>
      <c r="GE835" s="18"/>
    </row>
    <row r="836" s="2" customFormat="true" ht="14" customHeight="true" spans="1:187">
      <c r="A836" s="12">
        <v>833</v>
      </c>
      <c r="B836" s="13" t="s">
        <v>821</v>
      </c>
      <c r="C836" s="13" t="s">
        <v>906</v>
      </c>
      <c r="D836" s="13">
        <v>68</v>
      </c>
      <c r="E836" s="13">
        <f t="shared" si="24"/>
        <v>40.8</v>
      </c>
      <c r="F836" s="13">
        <v>30</v>
      </c>
      <c r="G836" s="13">
        <v>100</v>
      </c>
      <c r="H836" s="13">
        <f t="shared" si="25"/>
        <v>3000</v>
      </c>
      <c r="I836" s="17" t="s">
        <v>14</v>
      </c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  <c r="EW836" s="18"/>
      <c r="EX836" s="18"/>
      <c r="EY836" s="18"/>
      <c r="EZ836" s="18"/>
      <c r="FA836" s="18"/>
      <c r="FB836" s="18"/>
      <c r="FC836" s="18"/>
      <c r="FD836" s="18"/>
      <c r="FE836" s="18"/>
      <c r="FF836" s="18"/>
      <c r="FG836" s="18"/>
      <c r="FH836" s="18"/>
      <c r="FI836" s="18"/>
      <c r="FJ836" s="18"/>
      <c r="FK836" s="18"/>
      <c r="FL836" s="18"/>
      <c r="FM836" s="18"/>
      <c r="FN836" s="18"/>
      <c r="FO836" s="18"/>
      <c r="FP836" s="18"/>
      <c r="FQ836" s="18"/>
      <c r="FR836" s="18"/>
      <c r="FS836" s="18"/>
      <c r="FT836" s="18"/>
      <c r="FU836" s="18"/>
      <c r="FV836" s="18"/>
      <c r="FW836" s="18"/>
      <c r="FX836" s="18"/>
      <c r="FY836" s="18"/>
      <c r="FZ836" s="18"/>
      <c r="GA836" s="18"/>
      <c r="GB836" s="18"/>
      <c r="GC836" s="18"/>
      <c r="GD836" s="18"/>
      <c r="GE836" s="18"/>
    </row>
    <row r="837" s="2" customFormat="true" ht="14" customHeight="true" spans="1:187">
      <c r="A837" s="12">
        <v>834</v>
      </c>
      <c r="B837" s="13" t="s">
        <v>824</v>
      </c>
      <c r="C837" s="13" t="s">
        <v>907</v>
      </c>
      <c r="D837" s="13">
        <v>76</v>
      </c>
      <c r="E837" s="13">
        <f t="shared" ref="E837:E900" si="26">D837*0.6</f>
        <v>45.6</v>
      </c>
      <c r="F837" s="13">
        <v>30</v>
      </c>
      <c r="G837" s="13">
        <v>100</v>
      </c>
      <c r="H837" s="13">
        <f t="shared" ref="H837:H900" si="27">G837*F837</f>
        <v>3000</v>
      </c>
      <c r="I837" s="17" t="s">
        <v>14</v>
      </c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  <c r="EW837" s="18"/>
      <c r="EX837" s="18"/>
      <c r="EY837" s="18"/>
      <c r="EZ837" s="18"/>
      <c r="FA837" s="18"/>
      <c r="FB837" s="18"/>
      <c r="FC837" s="18"/>
      <c r="FD837" s="18"/>
      <c r="FE837" s="18"/>
      <c r="FF837" s="18"/>
      <c r="FG837" s="18"/>
      <c r="FH837" s="18"/>
      <c r="FI837" s="18"/>
      <c r="FJ837" s="18"/>
      <c r="FK837" s="18"/>
      <c r="FL837" s="18"/>
      <c r="FM837" s="18"/>
      <c r="FN837" s="18"/>
      <c r="FO837" s="18"/>
      <c r="FP837" s="18"/>
      <c r="FQ837" s="18"/>
      <c r="FR837" s="18"/>
      <c r="FS837" s="18"/>
      <c r="FT837" s="18"/>
      <c r="FU837" s="18"/>
      <c r="FV837" s="18"/>
      <c r="FW837" s="18"/>
      <c r="FX837" s="18"/>
      <c r="FY837" s="18"/>
      <c r="FZ837" s="18"/>
      <c r="GA837" s="18"/>
      <c r="GB837" s="18"/>
      <c r="GC837" s="18"/>
      <c r="GD837" s="18"/>
      <c r="GE837" s="18"/>
    </row>
    <row r="838" s="2" customFormat="true" ht="14" customHeight="true" spans="1:187">
      <c r="A838" s="12">
        <v>835</v>
      </c>
      <c r="B838" s="13" t="s">
        <v>824</v>
      </c>
      <c r="C838" s="13" t="s">
        <v>908</v>
      </c>
      <c r="D838" s="13">
        <v>106</v>
      </c>
      <c r="E838" s="13">
        <f t="shared" si="26"/>
        <v>63.6</v>
      </c>
      <c r="F838" s="13">
        <v>30</v>
      </c>
      <c r="G838" s="13">
        <v>100</v>
      </c>
      <c r="H838" s="13">
        <f t="shared" si="27"/>
        <v>3000</v>
      </c>
      <c r="I838" s="17" t="s">
        <v>14</v>
      </c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  <c r="EW838" s="18"/>
      <c r="EX838" s="18"/>
      <c r="EY838" s="18"/>
      <c r="EZ838" s="18"/>
      <c r="FA838" s="18"/>
      <c r="FB838" s="18"/>
      <c r="FC838" s="18"/>
      <c r="FD838" s="18"/>
      <c r="FE838" s="18"/>
      <c r="FF838" s="18"/>
      <c r="FG838" s="18"/>
      <c r="FH838" s="18"/>
      <c r="FI838" s="18"/>
      <c r="FJ838" s="18"/>
      <c r="FK838" s="18"/>
      <c r="FL838" s="18"/>
      <c r="FM838" s="18"/>
      <c r="FN838" s="18"/>
      <c r="FO838" s="18"/>
      <c r="FP838" s="18"/>
      <c r="FQ838" s="18"/>
      <c r="FR838" s="18"/>
      <c r="FS838" s="18"/>
      <c r="FT838" s="18"/>
      <c r="FU838" s="18"/>
      <c r="FV838" s="18"/>
      <c r="FW838" s="18"/>
      <c r="FX838" s="18"/>
      <c r="FY838" s="18"/>
      <c r="FZ838" s="18"/>
      <c r="GA838" s="18"/>
      <c r="GB838" s="18"/>
      <c r="GC838" s="18"/>
      <c r="GD838" s="18"/>
      <c r="GE838" s="18"/>
    </row>
    <row r="839" s="2" customFormat="true" ht="14" customHeight="true" spans="1:187">
      <c r="A839" s="12">
        <v>836</v>
      </c>
      <c r="B839" s="13" t="s">
        <v>824</v>
      </c>
      <c r="C839" s="13" t="s">
        <v>909</v>
      </c>
      <c r="D839" s="13">
        <v>206.5</v>
      </c>
      <c r="E839" s="13">
        <f t="shared" si="26"/>
        <v>123.9</v>
      </c>
      <c r="F839" s="13">
        <v>30</v>
      </c>
      <c r="G839" s="13">
        <v>100</v>
      </c>
      <c r="H839" s="13">
        <f t="shared" si="27"/>
        <v>3000</v>
      </c>
      <c r="I839" s="17" t="s">
        <v>14</v>
      </c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  <c r="EW839" s="18"/>
      <c r="EX839" s="18"/>
      <c r="EY839" s="18"/>
      <c r="EZ839" s="18"/>
      <c r="FA839" s="18"/>
      <c r="FB839" s="18"/>
      <c r="FC839" s="18"/>
      <c r="FD839" s="18"/>
      <c r="FE839" s="18"/>
      <c r="FF839" s="18"/>
      <c r="FG839" s="18"/>
      <c r="FH839" s="18"/>
      <c r="FI839" s="18"/>
      <c r="FJ839" s="18"/>
      <c r="FK839" s="18"/>
      <c r="FL839" s="18"/>
      <c r="FM839" s="18"/>
      <c r="FN839" s="18"/>
      <c r="FO839" s="18"/>
      <c r="FP839" s="18"/>
      <c r="FQ839" s="18"/>
      <c r="FR839" s="18"/>
      <c r="FS839" s="18"/>
      <c r="FT839" s="18"/>
      <c r="FU839" s="18"/>
      <c r="FV839" s="18"/>
      <c r="FW839" s="18"/>
      <c r="FX839" s="18"/>
      <c r="FY839" s="18"/>
      <c r="FZ839" s="18"/>
      <c r="GA839" s="18"/>
      <c r="GB839" s="18"/>
      <c r="GC839" s="18"/>
      <c r="GD839" s="18"/>
      <c r="GE839" s="18"/>
    </row>
    <row r="840" s="2" customFormat="true" ht="14" customHeight="true" spans="1:187">
      <c r="A840" s="12">
        <v>837</v>
      </c>
      <c r="B840" s="13" t="s">
        <v>824</v>
      </c>
      <c r="C840" s="13" t="s">
        <v>910</v>
      </c>
      <c r="D840" s="13">
        <v>206.5</v>
      </c>
      <c r="E840" s="13">
        <f t="shared" si="26"/>
        <v>123.9</v>
      </c>
      <c r="F840" s="13">
        <v>30</v>
      </c>
      <c r="G840" s="13">
        <v>100</v>
      </c>
      <c r="H840" s="13">
        <f t="shared" si="27"/>
        <v>3000</v>
      </c>
      <c r="I840" s="17" t="s">
        <v>14</v>
      </c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  <c r="ES840" s="18"/>
      <c r="ET840" s="18"/>
      <c r="EU840" s="18"/>
      <c r="EV840" s="18"/>
      <c r="EW840" s="18"/>
      <c r="EX840" s="18"/>
      <c r="EY840" s="18"/>
      <c r="EZ840" s="18"/>
      <c r="FA840" s="18"/>
      <c r="FB840" s="18"/>
      <c r="FC840" s="18"/>
      <c r="FD840" s="18"/>
      <c r="FE840" s="18"/>
      <c r="FF840" s="18"/>
      <c r="FG840" s="18"/>
      <c r="FH840" s="18"/>
      <c r="FI840" s="18"/>
      <c r="FJ840" s="18"/>
      <c r="FK840" s="18"/>
      <c r="FL840" s="18"/>
      <c r="FM840" s="18"/>
      <c r="FN840" s="18"/>
      <c r="FO840" s="18"/>
      <c r="FP840" s="18"/>
      <c r="FQ840" s="18"/>
      <c r="FR840" s="18"/>
      <c r="FS840" s="18"/>
      <c r="FT840" s="18"/>
      <c r="FU840" s="18"/>
      <c r="FV840" s="18"/>
      <c r="FW840" s="18"/>
      <c r="FX840" s="18"/>
      <c r="FY840" s="18"/>
      <c r="FZ840" s="18"/>
      <c r="GA840" s="18"/>
      <c r="GB840" s="18"/>
      <c r="GC840" s="18"/>
      <c r="GD840" s="18"/>
      <c r="GE840" s="18"/>
    </row>
    <row r="841" s="2" customFormat="true" ht="14" customHeight="true" spans="1:187">
      <c r="A841" s="12">
        <v>838</v>
      </c>
      <c r="B841" s="13" t="s">
        <v>824</v>
      </c>
      <c r="C841" s="13" t="s">
        <v>911</v>
      </c>
      <c r="D841" s="13">
        <v>96</v>
      </c>
      <c r="E841" s="13">
        <f t="shared" si="26"/>
        <v>57.6</v>
      </c>
      <c r="F841" s="13">
        <v>30</v>
      </c>
      <c r="G841" s="13">
        <v>100</v>
      </c>
      <c r="H841" s="13">
        <f t="shared" si="27"/>
        <v>3000</v>
      </c>
      <c r="I841" s="17" t="s">
        <v>14</v>
      </c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  <c r="ES841" s="18"/>
      <c r="ET841" s="18"/>
      <c r="EU841" s="18"/>
      <c r="EV841" s="18"/>
      <c r="EW841" s="18"/>
      <c r="EX841" s="18"/>
      <c r="EY841" s="18"/>
      <c r="EZ841" s="18"/>
      <c r="FA841" s="18"/>
      <c r="FB841" s="18"/>
      <c r="FC841" s="18"/>
      <c r="FD841" s="18"/>
      <c r="FE841" s="18"/>
      <c r="FF841" s="18"/>
      <c r="FG841" s="18"/>
      <c r="FH841" s="18"/>
      <c r="FI841" s="18"/>
      <c r="FJ841" s="18"/>
      <c r="FK841" s="18"/>
      <c r="FL841" s="18"/>
      <c r="FM841" s="18"/>
      <c r="FN841" s="18"/>
      <c r="FO841" s="18"/>
      <c r="FP841" s="18"/>
      <c r="FQ841" s="18"/>
      <c r="FR841" s="18"/>
      <c r="FS841" s="18"/>
      <c r="FT841" s="18"/>
      <c r="FU841" s="18"/>
      <c r="FV841" s="18"/>
      <c r="FW841" s="18"/>
      <c r="FX841" s="18"/>
      <c r="FY841" s="18"/>
      <c r="FZ841" s="18"/>
      <c r="GA841" s="18"/>
      <c r="GB841" s="18"/>
      <c r="GC841" s="18"/>
      <c r="GD841" s="18"/>
      <c r="GE841" s="18"/>
    </row>
    <row r="842" s="2" customFormat="true" ht="14" customHeight="true" spans="1:187">
      <c r="A842" s="12">
        <v>839</v>
      </c>
      <c r="B842" s="13" t="s">
        <v>844</v>
      </c>
      <c r="C842" s="13" t="s">
        <v>912</v>
      </c>
      <c r="D842" s="13">
        <v>64</v>
      </c>
      <c r="E842" s="13">
        <f t="shared" si="26"/>
        <v>38.4</v>
      </c>
      <c r="F842" s="13">
        <v>30</v>
      </c>
      <c r="G842" s="13">
        <v>100</v>
      </c>
      <c r="H842" s="13">
        <f t="shared" si="27"/>
        <v>3000</v>
      </c>
      <c r="I842" s="17" t="s">
        <v>14</v>
      </c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  <c r="ES842" s="18"/>
      <c r="ET842" s="18"/>
      <c r="EU842" s="18"/>
      <c r="EV842" s="18"/>
      <c r="EW842" s="18"/>
      <c r="EX842" s="18"/>
      <c r="EY842" s="18"/>
      <c r="EZ842" s="18"/>
      <c r="FA842" s="18"/>
      <c r="FB842" s="18"/>
      <c r="FC842" s="18"/>
      <c r="FD842" s="18"/>
      <c r="FE842" s="18"/>
      <c r="FF842" s="18"/>
      <c r="FG842" s="18"/>
      <c r="FH842" s="18"/>
      <c r="FI842" s="18"/>
      <c r="FJ842" s="18"/>
      <c r="FK842" s="18"/>
      <c r="FL842" s="18"/>
      <c r="FM842" s="18"/>
      <c r="FN842" s="18"/>
      <c r="FO842" s="18"/>
      <c r="FP842" s="18"/>
      <c r="FQ842" s="18"/>
      <c r="FR842" s="18"/>
      <c r="FS842" s="18"/>
      <c r="FT842" s="18"/>
      <c r="FU842" s="18"/>
      <c r="FV842" s="18"/>
      <c r="FW842" s="18"/>
      <c r="FX842" s="18"/>
      <c r="FY842" s="18"/>
      <c r="FZ842" s="18"/>
      <c r="GA842" s="18"/>
      <c r="GB842" s="18"/>
      <c r="GC842" s="18"/>
      <c r="GD842" s="18"/>
      <c r="GE842" s="18"/>
    </row>
    <row r="843" s="2" customFormat="true" ht="14" customHeight="true" spans="1:187">
      <c r="A843" s="12">
        <v>840</v>
      </c>
      <c r="B843" s="13" t="s">
        <v>879</v>
      </c>
      <c r="C843" s="13" t="s">
        <v>913</v>
      </c>
      <c r="D843" s="13">
        <v>80</v>
      </c>
      <c r="E843" s="13">
        <f t="shared" si="26"/>
        <v>48</v>
      </c>
      <c r="F843" s="13">
        <v>30</v>
      </c>
      <c r="G843" s="13">
        <v>100</v>
      </c>
      <c r="H843" s="13">
        <f t="shared" si="27"/>
        <v>3000</v>
      </c>
      <c r="I843" s="17" t="s">
        <v>14</v>
      </c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  <c r="EW843" s="18"/>
      <c r="EX843" s="18"/>
      <c r="EY843" s="18"/>
      <c r="EZ843" s="18"/>
      <c r="FA843" s="18"/>
      <c r="FB843" s="18"/>
      <c r="FC843" s="18"/>
      <c r="FD843" s="18"/>
      <c r="FE843" s="18"/>
      <c r="FF843" s="18"/>
      <c r="FG843" s="18"/>
      <c r="FH843" s="18"/>
      <c r="FI843" s="18"/>
      <c r="FJ843" s="18"/>
      <c r="FK843" s="18"/>
      <c r="FL843" s="18"/>
      <c r="FM843" s="18"/>
      <c r="FN843" s="18"/>
      <c r="FO843" s="18"/>
      <c r="FP843" s="18"/>
      <c r="FQ843" s="18"/>
      <c r="FR843" s="18"/>
      <c r="FS843" s="18"/>
      <c r="FT843" s="18"/>
      <c r="FU843" s="18"/>
      <c r="FV843" s="18"/>
      <c r="FW843" s="18"/>
      <c r="FX843" s="18"/>
      <c r="FY843" s="18"/>
      <c r="FZ843" s="18"/>
      <c r="GA843" s="18"/>
      <c r="GB843" s="18"/>
      <c r="GC843" s="18"/>
      <c r="GD843" s="18"/>
      <c r="GE843" s="18"/>
    </row>
    <row r="844" s="2" customFormat="true" ht="14" customHeight="true" spans="1:187">
      <c r="A844" s="12">
        <v>841</v>
      </c>
      <c r="B844" s="13" t="s">
        <v>876</v>
      </c>
      <c r="C844" s="13" t="s">
        <v>914</v>
      </c>
      <c r="D844" s="13">
        <v>160</v>
      </c>
      <c r="E844" s="13">
        <f t="shared" si="26"/>
        <v>96</v>
      </c>
      <c r="F844" s="13">
        <v>30</v>
      </c>
      <c r="G844" s="13">
        <v>100</v>
      </c>
      <c r="H844" s="13">
        <f t="shared" si="27"/>
        <v>3000</v>
      </c>
      <c r="I844" s="17" t="s">
        <v>14</v>
      </c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  <c r="ES844" s="18"/>
      <c r="ET844" s="18"/>
      <c r="EU844" s="18"/>
      <c r="EV844" s="18"/>
      <c r="EW844" s="18"/>
      <c r="EX844" s="18"/>
      <c r="EY844" s="18"/>
      <c r="EZ844" s="18"/>
      <c r="FA844" s="18"/>
      <c r="FB844" s="18"/>
      <c r="FC844" s="18"/>
      <c r="FD844" s="18"/>
      <c r="FE844" s="18"/>
      <c r="FF844" s="18"/>
      <c r="FG844" s="18"/>
      <c r="FH844" s="18"/>
      <c r="FI844" s="18"/>
      <c r="FJ844" s="18"/>
      <c r="FK844" s="18"/>
      <c r="FL844" s="18"/>
      <c r="FM844" s="18"/>
      <c r="FN844" s="18"/>
      <c r="FO844" s="18"/>
      <c r="FP844" s="18"/>
      <c r="FQ844" s="18"/>
      <c r="FR844" s="18"/>
      <c r="FS844" s="18"/>
      <c r="FT844" s="18"/>
      <c r="FU844" s="18"/>
      <c r="FV844" s="18"/>
      <c r="FW844" s="18"/>
      <c r="FX844" s="18"/>
      <c r="FY844" s="18"/>
      <c r="FZ844" s="18"/>
      <c r="GA844" s="18"/>
      <c r="GB844" s="18"/>
      <c r="GC844" s="18"/>
      <c r="GD844" s="18"/>
      <c r="GE844" s="18"/>
    </row>
    <row r="845" s="2" customFormat="true" ht="14" customHeight="true" spans="1:187">
      <c r="A845" s="12">
        <v>842</v>
      </c>
      <c r="B845" s="13" t="s">
        <v>876</v>
      </c>
      <c r="C845" s="13" t="s">
        <v>915</v>
      </c>
      <c r="D845" s="13">
        <v>58</v>
      </c>
      <c r="E845" s="13">
        <f t="shared" si="26"/>
        <v>34.8</v>
      </c>
      <c r="F845" s="13">
        <v>30</v>
      </c>
      <c r="G845" s="13">
        <v>100</v>
      </c>
      <c r="H845" s="13">
        <f t="shared" si="27"/>
        <v>3000</v>
      </c>
      <c r="I845" s="17" t="s">
        <v>14</v>
      </c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  <c r="EW845" s="18"/>
      <c r="EX845" s="18"/>
      <c r="EY845" s="18"/>
      <c r="EZ845" s="18"/>
      <c r="FA845" s="18"/>
      <c r="FB845" s="18"/>
      <c r="FC845" s="18"/>
      <c r="FD845" s="18"/>
      <c r="FE845" s="18"/>
      <c r="FF845" s="18"/>
      <c r="FG845" s="18"/>
      <c r="FH845" s="18"/>
      <c r="FI845" s="18"/>
      <c r="FJ845" s="18"/>
      <c r="FK845" s="18"/>
      <c r="FL845" s="18"/>
      <c r="FM845" s="18"/>
      <c r="FN845" s="18"/>
      <c r="FO845" s="18"/>
      <c r="FP845" s="18"/>
      <c r="FQ845" s="18"/>
      <c r="FR845" s="18"/>
      <c r="FS845" s="18"/>
      <c r="FT845" s="18"/>
      <c r="FU845" s="18"/>
      <c r="FV845" s="18"/>
      <c r="FW845" s="18"/>
      <c r="FX845" s="18"/>
      <c r="FY845" s="18"/>
      <c r="FZ845" s="18"/>
      <c r="GA845" s="18"/>
      <c r="GB845" s="18"/>
      <c r="GC845" s="18"/>
      <c r="GD845" s="18"/>
      <c r="GE845" s="18"/>
    </row>
    <row r="846" s="2" customFormat="true" ht="14" customHeight="true" spans="1:187">
      <c r="A846" s="12">
        <v>843</v>
      </c>
      <c r="B846" s="13" t="s">
        <v>876</v>
      </c>
      <c r="C846" s="13" t="s">
        <v>916</v>
      </c>
      <c r="D846" s="13">
        <v>76</v>
      </c>
      <c r="E846" s="13">
        <f t="shared" si="26"/>
        <v>45.6</v>
      </c>
      <c r="F846" s="13">
        <v>30</v>
      </c>
      <c r="G846" s="13">
        <v>100</v>
      </c>
      <c r="H846" s="13">
        <f t="shared" si="27"/>
        <v>3000</v>
      </c>
      <c r="I846" s="17" t="s">
        <v>14</v>
      </c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  <c r="ES846" s="18"/>
      <c r="ET846" s="18"/>
      <c r="EU846" s="18"/>
      <c r="EV846" s="18"/>
      <c r="EW846" s="18"/>
      <c r="EX846" s="18"/>
      <c r="EY846" s="18"/>
      <c r="EZ846" s="18"/>
      <c r="FA846" s="18"/>
      <c r="FB846" s="18"/>
      <c r="FC846" s="18"/>
      <c r="FD846" s="18"/>
      <c r="FE846" s="18"/>
      <c r="FF846" s="18"/>
      <c r="FG846" s="18"/>
      <c r="FH846" s="18"/>
      <c r="FI846" s="18"/>
      <c r="FJ846" s="18"/>
      <c r="FK846" s="18"/>
      <c r="FL846" s="18"/>
      <c r="FM846" s="18"/>
      <c r="FN846" s="18"/>
      <c r="FO846" s="18"/>
      <c r="FP846" s="18"/>
      <c r="FQ846" s="18"/>
      <c r="FR846" s="18"/>
      <c r="FS846" s="18"/>
      <c r="FT846" s="18"/>
      <c r="FU846" s="18"/>
      <c r="FV846" s="18"/>
      <c r="FW846" s="18"/>
      <c r="FX846" s="18"/>
      <c r="FY846" s="18"/>
      <c r="FZ846" s="18"/>
      <c r="GA846" s="18"/>
      <c r="GB846" s="18"/>
      <c r="GC846" s="18"/>
      <c r="GD846" s="18"/>
      <c r="GE846" s="18"/>
    </row>
    <row r="847" s="2" customFormat="true" ht="14" customHeight="true" spans="1:187">
      <c r="A847" s="12">
        <v>844</v>
      </c>
      <c r="B847" s="13" t="s">
        <v>821</v>
      </c>
      <c r="C847" s="13" t="s">
        <v>917</v>
      </c>
      <c r="D847" s="13">
        <v>76</v>
      </c>
      <c r="E847" s="13">
        <f t="shared" si="26"/>
        <v>45.6</v>
      </c>
      <c r="F847" s="13">
        <v>30</v>
      </c>
      <c r="G847" s="13">
        <v>100</v>
      </c>
      <c r="H847" s="13">
        <f t="shared" si="27"/>
        <v>3000</v>
      </c>
      <c r="I847" s="17" t="s">
        <v>14</v>
      </c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  <c r="EW847" s="18"/>
      <c r="EX847" s="18"/>
      <c r="EY847" s="18"/>
      <c r="EZ847" s="18"/>
      <c r="FA847" s="18"/>
      <c r="FB847" s="18"/>
      <c r="FC847" s="18"/>
      <c r="FD847" s="18"/>
      <c r="FE847" s="18"/>
      <c r="FF847" s="18"/>
      <c r="FG847" s="18"/>
      <c r="FH847" s="18"/>
      <c r="FI847" s="18"/>
      <c r="FJ847" s="18"/>
      <c r="FK847" s="18"/>
      <c r="FL847" s="18"/>
      <c r="FM847" s="18"/>
      <c r="FN847" s="18"/>
      <c r="FO847" s="18"/>
      <c r="FP847" s="18"/>
      <c r="FQ847" s="18"/>
      <c r="FR847" s="18"/>
      <c r="FS847" s="18"/>
      <c r="FT847" s="18"/>
      <c r="FU847" s="18"/>
      <c r="FV847" s="18"/>
      <c r="FW847" s="18"/>
      <c r="FX847" s="18"/>
      <c r="FY847" s="18"/>
      <c r="FZ847" s="18"/>
      <c r="GA847" s="18"/>
      <c r="GB847" s="18"/>
      <c r="GC847" s="18"/>
      <c r="GD847" s="18"/>
      <c r="GE847" s="18"/>
    </row>
    <row r="848" s="2" customFormat="true" ht="14" customHeight="true" spans="1:187">
      <c r="A848" s="12">
        <v>845</v>
      </c>
      <c r="B848" s="13" t="s">
        <v>821</v>
      </c>
      <c r="C848" s="13" t="s">
        <v>918</v>
      </c>
      <c r="D848" s="13">
        <v>86</v>
      </c>
      <c r="E848" s="13">
        <f t="shared" si="26"/>
        <v>51.6</v>
      </c>
      <c r="F848" s="13">
        <v>30</v>
      </c>
      <c r="G848" s="13">
        <v>100</v>
      </c>
      <c r="H848" s="13">
        <f t="shared" si="27"/>
        <v>3000</v>
      </c>
      <c r="I848" s="17" t="s">
        <v>14</v>
      </c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  <c r="ES848" s="18"/>
      <c r="ET848" s="18"/>
      <c r="EU848" s="18"/>
      <c r="EV848" s="18"/>
      <c r="EW848" s="18"/>
      <c r="EX848" s="18"/>
      <c r="EY848" s="18"/>
      <c r="EZ848" s="18"/>
      <c r="FA848" s="18"/>
      <c r="FB848" s="18"/>
      <c r="FC848" s="18"/>
      <c r="FD848" s="18"/>
      <c r="FE848" s="18"/>
      <c r="FF848" s="18"/>
      <c r="FG848" s="18"/>
      <c r="FH848" s="18"/>
      <c r="FI848" s="18"/>
      <c r="FJ848" s="18"/>
      <c r="FK848" s="18"/>
      <c r="FL848" s="18"/>
      <c r="FM848" s="18"/>
      <c r="FN848" s="18"/>
      <c r="FO848" s="18"/>
      <c r="FP848" s="18"/>
      <c r="FQ848" s="18"/>
      <c r="FR848" s="18"/>
      <c r="FS848" s="18"/>
      <c r="FT848" s="18"/>
      <c r="FU848" s="18"/>
      <c r="FV848" s="18"/>
      <c r="FW848" s="18"/>
      <c r="FX848" s="18"/>
      <c r="FY848" s="18"/>
      <c r="FZ848" s="18"/>
      <c r="GA848" s="18"/>
      <c r="GB848" s="18"/>
      <c r="GC848" s="18"/>
      <c r="GD848" s="18"/>
      <c r="GE848" s="18"/>
    </row>
    <row r="849" s="2" customFormat="true" ht="14" customHeight="true" spans="1:187">
      <c r="A849" s="12">
        <v>846</v>
      </c>
      <c r="B849" s="13" t="s">
        <v>821</v>
      </c>
      <c r="C849" s="13" t="s">
        <v>919</v>
      </c>
      <c r="D849" s="13">
        <v>68</v>
      </c>
      <c r="E849" s="13">
        <f t="shared" si="26"/>
        <v>40.8</v>
      </c>
      <c r="F849" s="13">
        <v>30</v>
      </c>
      <c r="G849" s="13">
        <v>100</v>
      </c>
      <c r="H849" s="13">
        <f t="shared" si="27"/>
        <v>3000</v>
      </c>
      <c r="I849" s="17" t="s">
        <v>14</v>
      </c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  <c r="EW849" s="18"/>
      <c r="EX849" s="18"/>
      <c r="EY849" s="18"/>
      <c r="EZ849" s="18"/>
      <c r="FA849" s="18"/>
      <c r="FB849" s="18"/>
      <c r="FC849" s="18"/>
      <c r="FD849" s="18"/>
      <c r="FE849" s="18"/>
      <c r="FF849" s="18"/>
      <c r="FG849" s="18"/>
      <c r="FH849" s="18"/>
      <c r="FI849" s="18"/>
      <c r="FJ849" s="18"/>
      <c r="FK849" s="18"/>
      <c r="FL849" s="18"/>
      <c r="FM849" s="18"/>
      <c r="FN849" s="18"/>
      <c r="FO849" s="18"/>
      <c r="FP849" s="18"/>
      <c r="FQ849" s="18"/>
      <c r="FR849" s="18"/>
      <c r="FS849" s="18"/>
      <c r="FT849" s="18"/>
      <c r="FU849" s="18"/>
      <c r="FV849" s="18"/>
      <c r="FW849" s="18"/>
      <c r="FX849" s="18"/>
      <c r="FY849" s="18"/>
      <c r="FZ849" s="18"/>
      <c r="GA849" s="18"/>
      <c r="GB849" s="18"/>
      <c r="GC849" s="18"/>
      <c r="GD849" s="18"/>
      <c r="GE849" s="18"/>
    </row>
    <row r="850" s="2" customFormat="true" ht="14" customHeight="true" spans="1:187">
      <c r="A850" s="12">
        <v>847</v>
      </c>
      <c r="B850" s="13" t="s">
        <v>821</v>
      </c>
      <c r="C850" s="13" t="s">
        <v>920</v>
      </c>
      <c r="D850" s="13">
        <v>86</v>
      </c>
      <c r="E850" s="13">
        <f t="shared" si="26"/>
        <v>51.6</v>
      </c>
      <c r="F850" s="13">
        <v>30</v>
      </c>
      <c r="G850" s="13">
        <v>100</v>
      </c>
      <c r="H850" s="13">
        <f t="shared" si="27"/>
        <v>3000</v>
      </c>
      <c r="I850" s="17" t="s">
        <v>14</v>
      </c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  <c r="EW850" s="18"/>
      <c r="EX850" s="18"/>
      <c r="EY850" s="18"/>
      <c r="EZ850" s="18"/>
      <c r="FA850" s="18"/>
      <c r="FB850" s="18"/>
      <c r="FC850" s="18"/>
      <c r="FD850" s="18"/>
      <c r="FE850" s="18"/>
      <c r="FF850" s="18"/>
      <c r="FG850" s="18"/>
      <c r="FH850" s="18"/>
      <c r="FI850" s="18"/>
      <c r="FJ850" s="18"/>
      <c r="FK850" s="18"/>
      <c r="FL850" s="18"/>
      <c r="FM850" s="18"/>
      <c r="FN850" s="18"/>
      <c r="FO850" s="18"/>
      <c r="FP850" s="18"/>
      <c r="FQ850" s="18"/>
      <c r="FR850" s="18"/>
      <c r="FS850" s="18"/>
      <c r="FT850" s="18"/>
      <c r="FU850" s="18"/>
      <c r="FV850" s="18"/>
      <c r="FW850" s="18"/>
      <c r="FX850" s="18"/>
      <c r="FY850" s="18"/>
      <c r="FZ850" s="18"/>
      <c r="GA850" s="18"/>
      <c r="GB850" s="18"/>
      <c r="GC850" s="18"/>
      <c r="GD850" s="18"/>
      <c r="GE850" s="18"/>
    </row>
    <row r="851" s="2" customFormat="true" ht="14" customHeight="true" spans="1:187">
      <c r="A851" s="12">
        <v>848</v>
      </c>
      <c r="B851" s="13" t="s">
        <v>821</v>
      </c>
      <c r="C851" s="13" t="s">
        <v>921</v>
      </c>
      <c r="D851" s="13">
        <v>86</v>
      </c>
      <c r="E851" s="13">
        <f t="shared" si="26"/>
        <v>51.6</v>
      </c>
      <c r="F851" s="13">
        <v>30</v>
      </c>
      <c r="G851" s="13">
        <v>100</v>
      </c>
      <c r="H851" s="13">
        <f t="shared" si="27"/>
        <v>3000</v>
      </c>
      <c r="I851" s="17" t="s">
        <v>14</v>
      </c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  <c r="EW851" s="18"/>
      <c r="EX851" s="18"/>
      <c r="EY851" s="18"/>
      <c r="EZ851" s="18"/>
      <c r="FA851" s="18"/>
      <c r="FB851" s="18"/>
      <c r="FC851" s="18"/>
      <c r="FD851" s="18"/>
      <c r="FE851" s="18"/>
      <c r="FF851" s="18"/>
      <c r="FG851" s="18"/>
      <c r="FH851" s="18"/>
      <c r="FI851" s="18"/>
      <c r="FJ851" s="18"/>
      <c r="FK851" s="18"/>
      <c r="FL851" s="18"/>
      <c r="FM851" s="18"/>
      <c r="FN851" s="18"/>
      <c r="FO851" s="18"/>
      <c r="FP851" s="18"/>
      <c r="FQ851" s="18"/>
      <c r="FR851" s="18"/>
      <c r="FS851" s="18"/>
      <c r="FT851" s="18"/>
      <c r="FU851" s="18"/>
      <c r="FV851" s="18"/>
      <c r="FW851" s="18"/>
      <c r="FX851" s="18"/>
      <c r="FY851" s="18"/>
      <c r="FZ851" s="18"/>
      <c r="GA851" s="18"/>
      <c r="GB851" s="18"/>
      <c r="GC851" s="18"/>
      <c r="GD851" s="18"/>
      <c r="GE851" s="18"/>
    </row>
    <row r="852" s="2" customFormat="true" ht="14" customHeight="true" spans="1:187">
      <c r="A852" s="12">
        <v>849</v>
      </c>
      <c r="B852" s="13" t="s">
        <v>821</v>
      </c>
      <c r="C852" s="13" t="s">
        <v>922</v>
      </c>
      <c r="D852" s="13">
        <v>86</v>
      </c>
      <c r="E852" s="13">
        <f t="shared" si="26"/>
        <v>51.6</v>
      </c>
      <c r="F852" s="13">
        <v>30</v>
      </c>
      <c r="G852" s="13">
        <v>100</v>
      </c>
      <c r="H852" s="13">
        <f t="shared" si="27"/>
        <v>3000</v>
      </c>
      <c r="I852" s="17" t="s">
        <v>14</v>
      </c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  <c r="ES852" s="18"/>
      <c r="ET852" s="18"/>
      <c r="EU852" s="18"/>
      <c r="EV852" s="18"/>
      <c r="EW852" s="18"/>
      <c r="EX852" s="18"/>
      <c r="EY852" s="18"/>
      <c r="EZ852" s="18"/>
      <c r="FA852" s="18"/>
      <c r="FB852" s="18"/>
      <c r="FC852" s="18"/>
      <c r="FD852" s="18"/>
      <c r="FE852" s="18"/>
      <c r="FF852" s="18"/>
      <c r="FG852" s="18"/>
      <c r="FH852" s="18"/>
      <c r="FI852" s="18"/>
      <c r="FJ852" s="18"/>
      <c r="FK852" s="18"/>
      <c r="FL852" s="18"/>
      <c r="FM852" s="18"/>
      <c r="FN852" s="18"/>
      <c r="FO852" s="18"/>
      <c r="FP852" s="18"/>
      <c r="FQ852" s="18"/>
      <c r="FR852" s="18"/>
      <c r="FS852" s="18"/>
      <c r="FT852" s="18"/>
      <c r="FU852" s="18"/>
      <c r="FV852" s="18"/>
      <c r="FW852" s="18"/>
      <c r="FX852" s="18"/>
      <c r="FY852" s="18"/>
      <c r="FZ852" s="18"/>
      <c r="GA852" s="18"/>
      <c r="GB852" s="18"/>
      <c r="GC852" s="18"/>
      <c r="GD852" s="18"/>
      <c r="GE852" s="18"/>
    </row>
    <row r="853" s="2" customFormat="true" ht="14" customHeight="true" spans="1:187">
      <c r="A853" s="12">
        <v>850</v>
      </c>
      <c r="B853" s="13" t="s">
        <v>821</v>
      </c>
      <c r="C853" s="13" t="s">
        <v>923</v>
      </c>
      <c r="D853" s="13">
        <v>64</v>
      </c>
      <c r="E853" s="13">
        <f t="shared" si="26"/>
        <v>38.4</v>
      </c>
      <c r="F853" s="13">
        <v>30</v>
      </c>
      <c r="G853" s="13">
        <v>100</v>
      </c>
      <c r="H853" s="13">
        <f t="shared" si="27"/>
        <v>3000</v>
      </c>
      <c r="I853" s="17" t="s">
        <v>14</v>
      </c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  <c r="EW853" s="18"/>
      <c r="EX853" s="18"/>
      <c r="EY853" s="18"/>
      <c r="EZ853" s="18"/>
      <c r="FA853" s="18"/>
      <c r="FB853" s="18"/>
      <c r="FC853" s="18"/>
      <c r="FD853" s="18"/>
      <c r="FE853" s="18"/>
      <c r="FF853" s="18"/>
      <c r="FG853" s="18"/>
      <c r="FH853" s="18"/>
      <c r="FI853" s="18"/>
      <c r="FJ853" s="18"/>
      <c r="FK853" s="18"/>
      <c r="FL853" s="18"/>
      <c r="FM853" s="18"/>
      <c r="FN853" s="18"/>
      <c r="FO853" s="18"/>
      <c r="FP853" s="18"/>
      <c r="FQ853" s="18"/>
      <c r="FR853" s="18"/>
      <c r="FS853" s="18"/>
      <c r="FT853" s="18"/>
      <c r="FU853" s="18"/>
      <c r="FV853" s="18"/>
      <c r="FW853" s="18"/>
      <c r="FX853" s="18"/>
      <c r="FY853" s="18"/>
      <c r="FZ853" s="18"/>
      <c r="GA853" s="18"/>
      <c r="GB853" s="18"/>
      <c r="GC853" s="18"/>
      <c r="GD853" s="18"/>
      <c r="GE853" s="18"/>
    </row>
    <row r="854" s="2" customFormat="true" ht="14" customHeight="true" spans="1:187">
      <c r="A854" s="12">
        <v>851</v>
      </c>
      <c r="B854" s="13" t="s">
        <v>879</v>
      </c>
      <c r="C854" s="13" t="s">
        <v>924</v>
      </c>
      <c r="D854" s="13">
        <v>66.7</v>
      </c>
      <c r="E854" s="13">
        <f t="shared" si="26"/>
        <v>40.02</v>
      </c>
      <c r="F854" s="13">
        <v>30</v>
      </c>
      <c r="G854" s="13">
        <v>100</v>
      </c>
      <c r="H854" s="13">
        <f t="shared" si="27"/>
        <v>3000</v>
      </c>
      <c r="I854" s="17" t="s">
        <v>14</v>
      </c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  <c r="EW854" s="18"/>
      <c r="EX854" s="18"/>
      <c r="EY854" s="18"/>
      <c r="EZ854" s="18"/>
      <c r="FA854" s="18"/>
      <c r="FB854" s="18"/>
      <c r="FC854" s="18"/>
      <c r="FD854" s="18"/>
      <c r="FE854" s="18"/>
      <c r="FF854" s="18"/>
      <c r="FG854" s="18"/>
      <c r="FH854" s="18"/>
      <c r="FI854" s="18"/>
      <c r="FJ854" s="18"/>
      <c r="FK854" s="18"/>
      <c r="FL854" s="18"/>
      <c r="FM854" s="18"/>
      <c r="FN854" s="18"/>
      <c r="FO854" s="18"/>
      <c r="FP854" s="18"/>
      <c r="FQ854" s="18"/>
      <c r="FR854" s="18"/>
      <c r="FS854" s="18"/>
      <c r="FT854" s="18"/>
      <c r="FU854" s="18"/>
      <c r="FV854" s="18"/>
      <c r="FW854" s="18"/>
      <c r="FX854" s="18"/>
      <c r="FY854" s="18"/>
      <c r="FZ854" s="18"/>
      <c r="GA854" s="18"/>
      <c r="GB854" s="18"/>
      <c r="GC854" s="18"/>
      <c r="GD854" s="18"/>
      <c r="GE854" s="18"/>
    </row>
    <row r="855" s="2" customFormat="true" ht="14" customHeight="true" spans="1:187">
      <c r="A855" s="12">
        <v>852</v>
      </c>
      <c r="B855" s="13" t="s">
        <v>879</v>
      </c>
      <c r="C855" s="13" t="s">
        <v>925</v>
      </c>
      <c r="D855" s="13">
        <v>79.5</v>
      </c>
      <c r="E855" s="13">
        <f t="shared" si="26"/>
        <v>47.7</v>
      </c>
      <c r="F855" s="13">
        <v>30</v>
      </c>
      <c r="G855" s="13">
        <v>100</v>
      </c>
      <c r="H855" s="13">
        <f t="shared" si="27"/>
        <v>3000</v>
      </c>
      <c r="I855" s="17" t="s">
        <v>14</v>
      </c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  <c r="ES855" s="18"/>
      <c r="ET855" s="18"/>
      <c r="EU855" s="18"/>
      <c r="EV855" s="18"/>
      <c r="EW855" s="18"/>
      <c r="EX855" s="18"/>
      <c r="EY855" s="18"/>
      <c r="EZ855" s="18"/>
      <c r="FA855" s="18"/>
      <c r="FB855" s="18"/>
      <c r="FC855" s="18"/>
      <c r="FD855" s="18"/>
      <c r="FE855" s="18"/>
      <c r="FF855" s="18"/>
      <c r="FG855" s="18"/>
      <c r="FH855" s="18"/>
      <c r="FI855" s="18"/>
      <c r="FJ855" s="18"/>
      <c r="FK855" s="18"/>
      <c r="FL855" s="18"/>
      <c r="FM855" s="18"/>
      <c r="FN855" s="18"/>
      <c r="FO855" s="18"/>
      <c r="FP855" s="18"/>
      <c r="FQ855" s="18"/>
      <c r="FR855" s="18"/>
      <c r="FS855" s="18"/>
      <c r="FT855" s="18"/>
      <c r="FU855" s="18"/>
      <c r="FV855" s="18"/>
      <c r="FW855" s="18"/>
      <c r="FX855" s="18"/>
      <c r="FY855" s="18"/>
      <c r="FZ855" s="18"/>
      <c r="GA855" s="18"/>
      <c r="GB855" s="18"/>
      <c r="GC855" s="18"/>
      <c r="GD855" s="18"/>
      <c r="GE855" s="18"/>
    </row>
    <row r="856" s="2" customFormat="true" ht="14" customHeight="true" spans="1:187">
      <c r="A856" s="12">
        <v>853</v>
      </c>
      <c r="B856" s="13" t="s">
        <v>869</v>
      </c>
      <c r="C856" s="13" t="s">
        <v>926</v>
      </c>
      <c r="D856" s="13">
        <v>91</v>
      </c>
      <c r="E856" s="13">
        <f t="shared" si="26"/>
        <v>54.6</v>
      </c>
      <c r="F856" s="13">
        <v>30</v>
      </c>
      <c r="G856" s="13">
        <v>100</v>
      </c>
      <c r="H856" s="13">
        <f t="shared" si="27"/>
        <v>3000</v>
      </c>
      <c r="I856" s="17" t="s">
        <v>14</v>
      </c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  <c r="EW856" s="18"/>
      <c r="EX856" s="18"/>
      <c r="EY856" s="18"/>
      <c r="EZ856" s="18"/>
      <c r="FA856" s="18"/>
      <c r="FB856" s="18"/>
      <c r="FC856" s="18"/>
      <c r="FD856" s="18"/>
      <c r="FE856" s="18"/>
      <c r="FF856" s="18"/>
      <c r="FG856" s="18"/>
      <c r="FH856" s="18"/>
      <c r="FI856" s="18"/>
      <c r="FJ856" s="18"/>
      <c r="FK856" s="18"/>
      <c r="FL856" s="18"/>
      <c r="FM856" s="18"/>
      <c r="FN856" s="18"/>
      <c r="FO856" s="18"/>
      <c r="FP856" s="18"/>
      <c r="FQ856" s="18"/>
      <c r="FR856" s="18"/>
      <c r="FS856" s="18"/>
      <c r="FT856" s="18"/>
      <c r="FU856" s="18"/>
      <c r="FV856" s="18"/>
      <c r="FW856" s="18"/>
      <c r="FX856" s="18"/>
      <c r="FY856" s="18"/>
      <c r="FZ856" s="18"/>
      <c r="GA856" s="18"/>
      <c r="GB856" s="18"/>
      <c r="GC856" s="18"/>
      <c r="GD856" s="18"/>
      <c r="GE856" s="18"/>
    </row>
    <row r="857" s="2" customFormat="true" ht="14" customHeight="true" spans="1:187">
      <c r="A857" s="12">
        <v>854</v>
      </c>
      <c r="B857" s="13" t="s">
        <v>844</v>
      </c>
      <c r="C857" s="13" t="s">
        <v>927</v>
      </c>
      <c r="D857" s="13">
        <v>80</v>
      </c>
      <c r="E857" s="13">
        <f t="shared" si="26"/>
        <v>48</v>
      </c>
      <c r="F857" s="13">
        <v>30</v>
      </c>
      <c r="G857" s="13">
        <v>100</v>
      </c>
      <c r="H857" s="13">
        <f t="shared" si="27"/>
        <v>3000</v>
      </c>
      <c r="I857" s="17" t="s">
        <v>14</v>
      </c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  <c r="EW857" s="18"/>
      <c r="EX857" s="18"/>
      <c r="EY857" s="18"/>
      <c r="EZ857" s="18"/>
      <c r="FA857" s="18"/>
      <c r="FB857" s="18"/>
      <c r="FC857" s="18"/>
      <c r="FD857" s="18"/>
      <c r="FE857" s="18"/>
      <c r="FF857" s="18"/>
      <c r="FG857" s="18"/>
      <c r="FH857" s="18"/>
      <c r="FI857" s="18"/>
      <c r="FJ857" s="18"/>
      <c r="FK857" s="18"/>
      <c r="FL857" s="18"/>
      <c r="FM857" s="18"/>
      <c r="FN857" s="18"/>
      <c r="FO857" s="18"/>
      <c r="FP857" s="18"/>
      <c r="FQ857" s="18"/>
      <c r="FR857" s="18"/>
      <c r="FS857" s="18"/>
      <c r="FT857" s="18"/>
      <c r="FU857" s="18"/>
      <c r="FV857" s="18"/>
      <c r="FW857" s="18"/>
      <c r="FX857" s="18"/>
      <c r="FY857" s="18"/>
      <c r="FZ857" s="18"/>
      <c r="GA857" s="18"/>
      <c r="GB857" s="18"/>
      <c r="GC857" s="18"/>
      <c r="GD857" s="18"/>
      <c r="GE857" s="18"/>
    </row>
    <row r="858" s="2" customFormat="true" ht="14" customHeight="true" spans="1:187">
      <c r="A858" s="12">
        <v>855</v>
      </c>
      <c r="B858" s="13" t="s">
        <v>844</v>
      </c>
      <c r="C858" s="13" t="s">
        <v>928</v>
      </c>
      <c r="D858" s="13">
        <v>86</v>
      </c>
      <c r="E858" s="13">
        <f t="shared" si="26"/>
        <v>51.6</v>
      </c>
      <c r="F858" s="13">
        <v>30</v>
      </c>
      <c r="G858" s="13">
        <v>100</v>
      </c>
      <c r="H858" s="13">
        <f t="shared" si="27"/>
        <v>3000</v>
      </c>
      <c r="I858" s="17" t="s">
        <v>14</v>
      </c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  <c r="EW858" s="18"/>
      <c r="EX858" s="18"/>
      <c r="EY858" s="18"/>
      <c r="EZ858" s="18"/>
      <c r="FA858" s="18"/>
      <c r="FB858" s="18"/>
      <c r="FC858" s="18"/>
      <c r="FD858" s="18"/>
      <c r="FE858" s="18"/>
      <c r="FF858" s="18"/>
      <c r="FG858" s="18"/>
      <c r="FH858" s="18"/>
      <c r="FI858" s="18"/>
      <c r="FJ858" s="18"/>
      <c r="FK858" s="18"/>
      <c r="FL858" s="18"/>
      <c r="FM858" s="18"/>
      <c r="FN858" s="18"/>
      <c r="FO858" s="18"/>
      <c r="FP858" s="18"/>
      <c r="FQ858" s="18"/>
      <c r="FR858" s="18"/>
      <c r="FS858" s="18"/>
      <c r="FT858" s="18"/>
      <c r="FU858" s="18"/>
      <c r="FV858" s="18"/>
      <c r="FW858" s="18"/>
      <c r="FX858" s="18"/>
      <c r="FY858" s="18"/>
      <c r="FZ858" s="18"/>
      <c r="GA858" s="18"/>
      <c r="GB858" s="18"/>
      <c r="GC858" s="18"/>
      <c r="GD858" s="18"/>
      <c r="GE858" s="18"/>
    </row>
    <row r="859" s="2" customFormat="true" ht="14" customHeight="true" spans="1:187">
      <c r="A859" s="12">
        <v>856</v>
      </c>
      <c r="B859" s="13" t="s">
        <v>844</v>
      </c>
      <c r="C859" s="13" t="s">
        <v>929</v>
      </c>
      <c r="D859" s="13">
        <v>76</v>
      </c>
      <c r="E859" s="13">
        <f t="shared" si="26"/>
        <v>45.6</v>
      </c>
      <c r="F859" s="13">
        <v>30</v>
      </c>
      <c r="G859" s="13">
        <v>100</v>
      </c>
      <c r="H859" s="13">
        <f t="shared" si="27"/>
        <v>3000</v>
      </c>
      <c r="I859" s="17" t="s">
        <v>14</v>
      </c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  <c r="ES859" s="18"/>
      <c r="ET859" s="18"/>
      <c r="EU859" s="18"/>
      <c r="EV859" s="18"/>
      <c r="EW859" s="18"/>
      <c r="EX859" s="18"/>
      <c r="EY859" s="18"/>
      <c r="EZ859" s="18"/>
      <c r="FA859" s="18"/>
      <c r="FB859" s="18"/>
      <c r="FC859" s="18"/>
      <c r="FD859" s="18"/>
      <c r="FE859" s="18"/>
      <c r="FF859" s="18"/>
      <c r="FG859" s="18"/>
      <c r="FH859" s="18"/>
      <c r="FI859" s="18"/>
      <c r="FJ859" s="18"/>
      <c r="FK859" s="18"/>
      <c r="FL859" s="18"/>
      <c r="FM859" s="18"/>
      <c r="FN859" s="18"/>
      <c r="FO859" s="18"/>
      <c r="FP859" s="18"/>
      <c r="FQ859" s="18"/>
      <c r="FR859" s="18"/>
      <c r="FS859" s="18"/>
      <c r="FT859" s="18"/>
      <c r="FU859" s="18"/>
      <c r="FV859" s="18"/>
      <c r="FW859" s="18"/>
      <c r="FX859" s="18"/>
      <c r="FY859" s="18"/>
      <c r="FZ859" s="18"/>
      <c r="GA859" s="18"/>
      <c r="GB859" s="18"/>
      <c r="GC859" s="18"/>
      <c r="GD859" s="18"/>
      <c r="GE859" s="18"/>
    </row>
    <row r="860" s="2" customFormat="true" ht="14" customHeight="true" spans="1:187">
      <c r="A860" s="12">
        <v>857</v>
      </c>
      <c r="B860" s="13" t="s">
        <v>844</v>
      </c>
      <c r="C860" s="13" t="s">
        <v>930</v>
      </c>
      <c r="D860" s="13">
        <v>80</v>
      </c>
      <c r="E860" s="13">
        <f t="shared" si="26"/>
        <v>48</v>
      </c>
      <c r="F860" s="13">
        <v>30</v>
      </c>
      <c r="G860" s="13">
        <v>100</v>
      </c>
      <c r="H860" s="13">
        <f t="shared" si="27"/>
        <v>3000</v>
      </c>
      <c r="I860" s="17" t="s">
        <v>14</v>
      </c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  <c r="EW860" s="18"/>
      <c r="EX860" s="18"/>
      <c r="EY860" s="18"/>
      <c r="EZ860" s="18"/>
      <c r="FA860" s="18"/>
      <c r="FB860" s="18"/>
      <c r="FC860" s="18"/>
      <c r="FD860" s="18"/>
      <c r="FE860" s="18"/>
      <c r="FF860" s="18"/>
      <c r="FG860" s="18"/>
      <c r="FH860" s="18"/>
      <c r="FI860" s="18"/>
      <c r="FJ860" s="18"/>
      <c r="FK860" s="18"/>
      <c r="FL860" s="18"/>
      <c r="FM860" s="18"/>
      <c r="FN860" s="18"/>
      <c r="FO860" s="18"/>
      <c r="FP860" s="18"/>
      <c r="FQ860" s="18"/>
      <c r="FR860" s="18"/>
      <c r="FS860" s="18"/>
      <c r="FT860" s="18"/>
      <c r="FU860" s="18"/>
      <c r="FV860" s="18"/>
      <c r="FW860" s="18"/>
      <c r="FX860" s="18"/>
      <c r="FY860" s="18"/>
      <c r="FZ860" s="18"/>
      <c r="GA860" s="18"/>
      <c r="GB860" s="18"/>
      <c r="GC860" s="18"/>
      <c r="GD860" s="18"/>
      <c r="GE860" s="18"/>
    </row>
    <row r="861" s="2" customFormat="true" ht="14" customHeight="true" spans="1:187">
      <c r="A861" s="12">
        <v>858</v>
      </c>
      <c r="B861" s="13" t="s">
        <v>844</v>
      </c>
      <c r="C861" s="13" t="s">
        <v>931</v>
      </c>
      <c r="D861" s="13">
        <v>80</v>
      </c>
      <c r="E861" s="13">
        <f t="shared" si="26"/>
        <v>48</v>
      </c>
      <c r="F861" s="13">
        <v>30</v>
      </c>
      <c r="G861" s="13">
        <v>100</v>
      </c>
      <c r="H861" s="13">
        <f t="shared" si="27"/>
        <v>3000</v>
      </c>
      <c r="I861" s="17" t="s">
        <v>14</v>
      </c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  <c r="EW861" s="18"/>
      <c r="EX861" s="18"/>
      <c r="EY861" s="18"/>
      <c r="EZ861" s="18"/>
      <c r="FA861" s="18"/>
      <c r="FB861" s="18"/>
      <c r="FC861" s="18"/>
      <c r="FD861" s="18"/>
      <c r="FE861" s="18"/>
      <c r="FF861" s="18"/>
      <c r="FG861" s="18"/>
      <c r="FH861" s="18"/>
      <c r="FI861" s="18"/>
      <c r="FJ861" s="18"/>
      <c r="FK861" s="18"/>
      <c r="FL861" s="18"/>
      <c r="FM861" s="18"/>
      <c r="FN861" s="18"/>
      <c r="FO861" s="18"/>
      <c r="FP861" s="18"/>
      <c r="FQ861" s="18"/>
      <c r="FR861" s="18"/>
      <c r="FS861" s="18"/>
      <c r="FT861" s="18"/>
      <c r="FU861" s="18"/>
      <c r="FV861" s="18"/>
      <c r="FW861" s="18"/>
      <c r="FX861" s="18"/>
      <c r="FY861" s="18"/>
      <c r="FZ861" s="18"/>
      <c r="GA861" s="18"/>
      <c r="GB861" s="18"/>
      <c r="GC861" s="18"/>
      <c r="GD861" s="18"/>
      <c r="GE861" s="18"/>
    </row>
    <row r="862" s="2" customFormat="true" ht="14" customHeight="true" spans="1:187">
      <c r="A862" s="12">
        <v>859</v>
      </c>
      <c r="B862" s="13" t="s">
        <v>844</v>
      </c>
      <c r="C862" s="13" t="s">
        <v>932</v>
      </c>
      <c r="D862" s="13">
        <v>68</v>
      </c>
      <c r="E862" s="13">
        <f t="shared" si="26"/>
        <v>40.8</v>
      </c>
      <c r="F862" s="13">
        <v>30</v>
      </c>
      <c r="G862" s="13">
        <v>100</v>
      </c>
      <c r="H862" s="13">
        <f t="shared" si="27"/>
        <v>3000</v>
      </c>
      <c r="I862" s="17" t="s">
        <v>14</v>
      </c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  <c r="FF862" s="18"/>
      <c r="FG862" s="18"/>
      <c r="FH862" s="18"/>
      <c r="FI862" s="18"/>
      <c r="FJ862" s="18"/>
      <c r="FK862" s="18"/>
      <c r="FL862" s="18"/>
      <c r="FM862" s="18"/>
      <c r="FN862" s="18"/>
      <c r="FO862" s="18"/>
      <c r="FP862" s="18"/>
      <c r="FQ862" s="18"/>
      <c r="FR862" s="18"/>
      <c r="FS862" s="18"/>
      <c r="FT862" s="18"/>
      <c r="FU862" s="18"/>
      <c r="FV862" s="18"/>
      <c r="FW862" s="18"/>
      <c r="FX862" s="18"/>
      <c r="FY862" s="18"/>
      <c r="FZ862" s="18"/>
      <c r="GA862" s="18"/>
      <c r="GB862" s="18"/>
      <c r="GC862" s="18"/>
      <c r="GD862" s="18"/>
      <c r="GE862" s="18"/>
    </row>
    <row r="863" s="2" customFormat="true" ht="14" customHeight="true" spans="1:187">
      <c r="A863" s="12">
        <v>860</v>
      </c>
      <c r="B863" s="13" t="s">
        <v>844</v>
      </c>
      <c r="C863" s="13" t="s">
        <v>933</v>
      </c>
      <c r="D863" s="13">
        <v>76</v>
      </c>
      <c r="E863" s="13">
        <f t="shared" si="26"/>
        <v>45.6</v>
      </c>
      <c r="F863" s="13">
        <v>30</v>
      </c>
      <c r="G863" s="13">
        <v>100</v>
      </c>
      <c r="H863" s="13">
        <f t="shared" si="27"/>
        <v>3000</v>
      </c>
      <c r="I863" s="17" t="s">
        <v>14</v>
      </c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  <c r="EW863" s="18"/>
      <c r="EX863" s="18"/>
      <c r="EY863" s="18"/>
      <c r="EZ863" s="18"/>
      <c r="FA863" s="18"/>
      <c r="FB863" s="18"/>
      <c r="FC863" s="18"/>
      <c r="FD863" s="18"/>
      <c r="FE863" s="18"/>
      <c r="FF863" s="18"/>
      <c r="FG863" s="18"/>
      <c r="FH863" s="18"/>
      <c r="FI863" s="18"/>
      <c r="FJ863" s="18"/>
      <c r="FK863" s="18"/>
      <c r="FL863" s="18"/>
      <c r="FM863" s="18"/>
      <c r="FN863" s="18"/>
      <c r="FO863" s="18"/>
      <c r="FP863" s="18"/>
      <c r="FQ863" s="18"/>
      <c r="FR863" s="18"/>
      <c r="FS863" s="18"/>
      <c r="FT863" s="18"/>
      <c r="FU863" s="18"/>
      <c r="FV863" s="18"/>
      <c r="FW863" s="18"/>
      <c r="FX863" s="18"/>
      <c r="FY863" s="18"/>
      <c r="FZ863" s="18"/>
      <c r="GA863" s="18"/>
      <c r="GB863" s="18"/>
      <c r="GC863" s="18"/>
      <c r="GD863" s="18"/>
      <c r="GE863" s="18"/>
    </row>
    <row r="864" s="2" customFormat="true" ht="14" customHeight="true" spans="1:187">
      <c r="A864" s="12">
        <v>861</v>
      </c>
      <c r="B864" s="13" t="s">
        <v>934</v>
      </c>
      <c r="C864" s="13" t="s">
        <v>935</v>
      </c>
      <c r="D864" s="13">
        <v>138</v>
      </c>
      <c r="E864" s="13">
        <f t="shared" si="26"/>
        <v>82.8</v>
      </c>
      <c r="F864" s="13">
        <v>30</v>
      </c>
      <c r="G864" s="13">
        <v>100</v>
      </c>
      <c r="H864" s="13">
        <f t="shared" si="27"/>
        <v>3000</v>
      </c>
      <c r="I864" s="17" t="s">
        <v>28</v>
      </c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  <c r="ES864" s="18"/>
      <c r="ET864" s="18"/>
      <c r="EU864" s="18"/>
      <c r="EV864" s="18"/>
      <c r="EW864" s="18"/>
      <c r="EX864" s="18"/>
      <c r="EY864" s="18"/>
      <c r="EZ864" s="18"/>
      <c r="FA864" s="18"/>
      <c r="FB864" s="18"/>
      <c r="FC864" s="18"/>
      <c r="FD864" s="18"/>
      <c r="FE864" s="18"/>
      <c r="FF864" s="18"/>
      <c r="FG864" s="18"/>
      <c r="FH864" s="18"/>
      <c r="FI864" s="18"/>
      <c r="FJ864" s="18"/>
      <c r="FK864" s="18"/>
      <c r="FL864" s="18"/>
      <c r="FM864" s="18"/>
      <c r="FN864" s="18"/>
      <c r="FO864" s="18"/>
      <c r="FP864" s="18"/>
      <c r="FQ864" s="18"/>
      <c r="FR864" s="18"/>
      <c r="FS864" s="18"/>
      <c r="FT864" s="18"/>
      <c r="FU864" s="18"/>
      <c r="FV864" s="18"/>
      <c r="FW864" s="18"/>
      <c r="FX864" s="18"/>
      <c r="FY864" s="18"/>
      <c r="FZ864" s="18"/>
      <c r="GA864" s="18"/>
      <c r="GB864" s="18"/>
      <c r="GC864" s="18"/>
      <c r="GD864" s="18"/>
      <c r="GE864" s="18"/>
    </row>
    <row r="865" s="2" customFormat="true" ht="14" customHeight="true" spans="1:187">
      <c r="A865" s="12">
        <v>862</v>
      </c>
      <c r="B865" s="13" t="s">
        <v>936</v>
      </c>
      <c r="C865" s="13" t="s">
        <v>937</v>
      </c>
      <c r="D865" s="13">
        <v>77</v>
      </c>
      <c r="E865" s="13">
        <f t="shared" si="26"/>
        <v>46.2</v>
      </c>
      <c r="F865" s="13">
        <v>30</v>
      </c>
      <c r="G865" s="13">
        <v>100</v>
      </c>
      <c r="H865" s="13">
        <f t="shared" si="27"/>
        <v>3000</v>
      </c>
      <c r="I865" s="17" t="s">
        <v>28</v>
      </c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  <c r="EW865" s="18"/>
      <c r="EX865" s="18"/>
      <c r="EY865" s="18"/>
      <c r="EZ865" s="18"/>
      <c r="FA865" s="18"/>
      <c r="FB865" s="18"/>
      <c r="FC865" s="18"/>
      <c r="FD865" s="18"/>
      <c r="FE865" s="18"/>
      <c r="FF865" s="18"/>
      <c r="FG865" s="18"/>
      <c r="FH865" s="18"/>
      <c r="FI865" s="18"/>
      <c r="FJ865" s="18"/>
      <c r="FK865" s="18"/>
      <c r="FL865" s="18"/>
      <c r="FM865" s="18"/>
      <c r="FN865" s="18"/>
      <c r="FO865" s="18"/>
      <c r="FP865" s="18"/>
      <c r="FQ865" s="18"/>
      <c r="FR865" s="18"/>
      <c r="FS865" s="18"/>
      <c r="FT865" s="18"/>
      <c r="FU865" s="18"/>
      <c r="FV865" s="18"/>
      <c r="FW865" s="18"/>
      <c r="FX865" s="18"/>
      <c r="FY865" s="18"/>
      <c r="FZ865" s="18"/>
      <c r="GA865" s="18"/>
      <c r="GB865" s="18"/>
      <c r="GC865" s="18"/>
      <c r="GD865" s="18"/>
      <c r="GE865" s="18"/>
    </row>
    <row r="866" s="2" customFormat="true" ht="14" customHeight="true" spans="1:187">
      <c r="A866" s="12">
        <v>863</v>
      </c>
      <c r="B866" s="13" t="s">
        <v>936</v>
      </c>
      <c r="C866" s="13" t="s">
        <v>938</v>
      </c>
      <c r="D866" s="13">
        <v>94</v>
      </c>
      <c r="E866" s="13">
        <f t="shared" si="26"/>
        <v>56.4</v>
      </c>
      <c r="F866" s="13">
        <v>30</v>
      </c>
      <c r="G866" s="13">
        <v>100</v>
      </c>
      <c r="H866" s="13">
        <f t="shared" si="27"/>
        <v>3000</v>
      </c>
      <c r="I866" s="17" t="s">
        <v>28</v>
      </c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  <c r="EW866" s="18"/>
      <c r="EX866" s="18"/>
      <c r="EY866" s="18"/>
      <c r="EZ866" s="18"/>
      <c r="FA866" s="18"/>
      <c r="FB866" s="18"/>
      <c r="FC866" s="18"/>
      <c r="FD866" s="18"/>
      <c r="FE866" s="18"/>
      <c r="FF866" s="18"/>
      <c r="FG866" s="18"/>
      <c r="FH866" s="18"/>
      <c r="FI866" s="18"/>
      <c r="FJ866" s="18"/>
      <c r="FK866" s="18"/>
      <c r="FL866" s="18"/>
      <c r="FM866" s="18"/>
      <c r="FN866" s="18"/>
      <c r="FO866" s="18"/>
      <c r="FP866" s="18"/>
      <c r="FQ866" s="18"/>
      <c r="FR866" s="18"/>
      <c r="FS866" s="18"/>
      <c r="FT866" s="18"/>
      <c r="FU866" s="18"/>
      <c r="FV866" s="18"/>
      <c r="FW866" s="18"/>
      <c r="FX866" s="18"/>
      <c r="FY866" s="18"/>
      <c r="FZ866" s="18"/>
      <c r="GA866" s="18"/>
      <c r="GB866" s="18"/>
      <c r="GC866" s="18"/>
      <c r="GD866" s="18"/>
      <c r="GE866" s="18"/>
    </row>
    <row r="867" s="2" customFormat="true" ht="14" customHeight="true" spans="1:187">
      <c r="A867" s="12">
        <v>864</v>
      </c>
      <c r="B867" s="13" t="s">
        <v>939</v>
      </c>
      <c r="C867" s="13" t="s">
        <v>940</v>
      </c>
      <c r="D867" s="13">
        <v>64</v>
      </c>
      <c r="E867" s="13">
        <f t="shared" si="26"/>
        <v>38.4</v>
      </c>
      <c r="F867" s="13">
        <v>30</v>
      </c>
      <c r="G867" s="13">
        <v>100</v>
      </c>
      <c r="H867" s="13">
        <f t="shared" si="27"/>
        <v>3000</v>
      </c>
      <c r="I867" s="17" t="s">
        <v>28</v>
      </c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  <c r="ES867" s="18"/>
      <c r="ET867" s="18"/>
      <c r="EU867" s="18"/>
      <c r="EV867" s="18"/>
      <c r="EW867" s="18"/>
      <c r="EX867" s="18"/>
      <c r="EY867" s="18"/>
      <c r="EZ867" s="18"/>
      <c r="FA867" s="18"/>
      <c r="FB867" s="18"/>
      <c r="FC867" s="18"/>
      <c r="FD867" s="18"/>
      <c r="FE867" s="18"/>
      <c r="FF867" s="18"/>
      <c r="FG867" s="18"/>
      <c r="FH867" s="18"/>
      <c r="FI867" s="18"/>
      <c r="FJ867" s="18"/>
      <c r="FK867" s="18"/>
      <c r="FL867" s="18"/>
      <c r="FM867" s="18"/>
      <c r="FN867" s="18"/>
      <c r="FO867" s="18"/>
      <c r="FP867" s="18"/>
      <c r="FQ867" s="18"/>
      <c r="FR867" s="18"/>
      <c r="FS867" s="18"/>
      <c r="FT867" s="18"/>
      <c r="FU867" s="18"/>
      <c r="FV867" s="18"/>
      <c r="FW867" s="18"/>
      <c r="FX867" s="18"/>
      <c r="FY867" s="18"/>
      <c r="FZ867" s="18"/>
      <c r="GA867" s="18"/>
      <c r="GB867" s="18"/>
      <c r="GC867" s="18"/>
      <c r="GD867" s="18"/>
      <c r="GE867" s="18"/>
    </row>
    <row r="868" s="2" customFormat="true" ht="14" customHeight="true" spans="1:187">
      <c r="A868" s="12">
        <v>865</v>
      </c>
      <c r="B868" s="13" t="s">
        <v>939</v>
      </c>
      <c r="C868" s="13" t="s">
        <v>941</v>
      </c>
      <c r="D868" s="13">
        <v>201</v>
      </c>
      <c r="E868" s="13">
        <f t="shared" si="26"/>
        <v>120.6</v>
      </c>
      <c r="F868" s="13">
        <v>30</v>
      </c>
      <c r="G868" s="13">
        <v>100</v>
      </c>
      <c r="H868" s="13">
        <f t="shared" si="27"/>
        <v>3000</v>
      </c>
      <c r="I868" s="17" t="s">
        <v>14</v>
      </c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  <c r="ES868" s="18"/>
      <c r="ET868" s="18"/>
      <c r="EU868" s="18"/>
      <c r="EV868" s="18"/>
      <c r="EW868" s="18"/>
      <c r="EX868" s="18"/>
      <c r="EY868" s="18"/>
      <c r="EZ868" s="18"/>
      <c r="FA868" s="18"/>
      <c r="FB868" s="18"/>
      <c r="FC868" s="18"/>
      <c r="FD868" s="18"/>
      <c r="FE868" s="18"/>
      <c r="FF868" s="18"/>
      <c r="FG868" s="18"/>
      <c r="FH868" s="18"/>
      <c r="FI868" s="18"/>
      <c r="FJ868" s="18"/>
      <c r="FK868" s="18"/>
      <c r="FL868" s="18"/>
      <c r="FM868" s="18"/>
      <c r="FN868" s="18"/>
      <c r="FO868" s="18"/>
      <c r="FP868" s="18"/>
      <c r="FQ868" s="18"/>
      <c r="FR868" s="18"/>
      <c r="FS868" s="18"/>
      <c r="FT868" s="18"/>
      <c r="FU868" s="18"/>
      <c r="FV868" s="18"/>
      <c r="FW868" s="18"/>
      <c r="FX868" s="18"/>
      <c r="FY868" s="18"/>
      <c r="FZ868" s="18"/>
      <c r="GA868" s="18"/>
      <c r="GB868" s="18"/>
      <c r="GC868" s="18"/>
      <c r="GD868" s="18"/>
      <c r="GE868" s="18"/>
    </row>
    <row r="869" s="2" customFormat="true" ht="14" customHeight="true" spans="1:187">
      <c r="A869" s="12">
        <v>866</v>
      </c>
      <c r="B869" s="13" t="s">
        <v>939</v>
      </c>
      <c r="C869" s="22" t="s">
        <v>942</v>
      </c>
      <c r="D869" s="13">
        <v>99</v>
      </c>
      <c r="E869" s="13">
        <f t="shared" si="26"/>
        <v>59.4</v>
      </c>
      <c r="F869" s="13">
        <v>30</v>
      </c>
      <c r="G869" s="13">
        <v>100</v>
      </c>
      <c r="H869" s="13">
        <f t="shared" si="27"/>
        <v>3000</v>
      </c>
      <c r="I869" s="17" t="s">
        <v>14</v>
      </c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  <c r="ES869" s="18"/>
      <c r="ET869" s="18"/>
      <c r="EU869" s="18"/>
      <c r="EV869" s="18"/>
      <c r="EW869" s="18"/>
      <c r="EX869" s="18"/>
      <c r="EY869" s="18"/>
      <c r="EZ869" s="18"/>
      <c r="FA869" s="18"/>
      <c r="FB869" s="18"/>
      <c r="FC869" s="18"/>
      <c r="FD869" s="18"/>
      <c r="FE869" s="18"/>
      <c r="FF869" s="18"/>
      <c r="FG869" s="18"/>
      <c r="FH869" s="18"/>
      <c r="FI869" s="18"/>
      <c r="FJ869" s="18"/>
      <c r="FK869" s="18"/>
      <c r="FL869" s="18"/>
      <c r="FM869" s="18"/>
      <c r="FN869" s="18"/>
      <c r="FO869" s="18"/>
      <c r="FP869" s="18"/>
      <c r="FQ869" s="18"/>
      <c r="FR869" s="18"/>
      <c r="FS869" s="18"/>
      <c r="FT869" s="18"/>
      <c r="FU869" s="18"/>
      <c r="FV869" s="18"/>
      <c r="FW869" s="18"/>
      <c r="FX869" s="18"/>
      <c r="FY869" s="18"/>
      <c r="FZ869" s="18"/>
      <c r="GA869" s="18"/>
      <c r="GB869" s="18"/>
      <c r="GC869" s="18"/>
      <c r="GD869" s="18"/>
      <c r="GE869" s="18"/>
    </row>
    <row r="870" s="2" customFormat="true" ht="14" customHeight="true" spans="1:187">
      <c r="A870" s="12">
        <v>867</v>
      </c>
      <c r="B870" s="13" t="s">
        <v>943</v>
      </c>
      <c r="C870" s="12" t="s">
        <v>944</v>
      </c>
      <c r="D870" s="12">
        <v>123</v>
      </c>
      <c r="E870" s="13">
        <f t="shared" si="26"/>
        <v>73.8</v>
      </c>
      <c r="F870" s="13">
        <v>30</v>
      </c>
      <c r="G870" s="13">
        <v>100</v>
      </c>
      <c r="H870" s="13">
        <f t="shared" si="27"/>
        <v>3000</v>
      </c>
      <c r="I870" s="17" t="s">
        <v>14</v>
      </c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  <c r="ES870" s="18"/>
      <c r="ET870" s="18"/>
      <c r="EU870" s="18"/>
      <c r="EV870" s="18"/>
      <c r="EW870" s="18"/>
      <c r="EX870" s="18"/>
      <c r="EY870" s="18"/>
      <c r="EZ870" s="18"/>
      <c r="FA870" s="18"/>
      <c r="FB870" s="18"/>
      <c r="FC870" s="18"/>
      <c r="FD870" s="18"/>
      <c r="FE870" s="18"/>
      <c r="FF870" s="18"/>
      <c r="FG870" s="18"/>
      <c r="FH870" s="18"/>
      <c r="FI870" s="18"/>
      <c r="FJ870" s="18"/>
      <c r="FK870" s="18"/>
      <c r="FL870" s="18"/>
      <c r="FM870" s="18"/>
      <c r="FN870" s="18"/>
      <c r="FO870" s="18"/>
      <c r="FP870" s="18"/>
      <c r="FQ870" s="18"/>
      <c r="FR870" s="18"/>
      <c r="FS870" s="18"/>
      <c r="FT870" s="18"/>
      <c r="FU870" s="18"/>
      <c r="FV870" s="18"/>
      <c r="FW870" s="18"/>
      <c r="FX870" s="18"/>
      <c r="FY870" s="18"/>
      <c r="FZ870" s="18"/>
      <c r="GA870" s="18"/>
      <c r="GB870" s="18"/>
      <c r="GC870" s="18"/>
      <c r="GD870" s="18"/>
      <c r="GE870" s="18"/>
    </row>
    <row r="871" s="2" customFormat="true" ht="14" customHeight="true" spans="1:187">
      <c r="A871" s="12">
        <v>868</v>
      </c>
      <c r="B871" s="13" t="s">
        <v>943</v>
      </c>
      <c r="C871" s="13" t="s">
        <v>945</v>
      </c>
      <c r="D871" s="13">
        <v>116</v>
      </c>
      <c r="E871" s="13">
        <f t="shared" si="26"/>
        <v>69.6</v>
      </c>
      <c r="F871" s="13">
        <v>30</v>
      </c>
      <c r="G871" s="13">
        <v>100</v>
      </c>
      <c r="H871" s="13">
        <f t="shared" si="27"/>
        <v>3000</v>
      </c>
      <c r="I871" s="17" t="s">
        <v>14</v>
      </c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  <c r="ES871" s="18"/>
      <c r="ET871" s="18"/>
      <c r="EU871" s="18"/>
      <c r="EV871" s="18"/>
      <c r="EW871" s="18"/>
      <c r="EX871" s="18"/>
      <c r="EY871" s="18"/>
      <c r="EZ871" s="18"/>
      <c r="FA871" s="18"/>
      <c r="FB871" s="18"/>
      <c r="FC871" s="18"/>
      <c r="FD871" s="18"/>
      <c r="FE871" s="18"/>
      <c r="FF871" s="18"/>
      <c r="FG871" s="18"/>
      <c r="FH871" s="18"/>
      <c r="FI871" s="18"/>
      <c r="FJ871" s="18"/>
      <c r="FK871" s="18"/>
      <c r="FL871" s="18"/>
      <c r="FM871" s="18"/>
      <c r="FN871" s="18"/>
      <c r="FO871" s="18"/>
      <c r="FP871" s="18"/>
      <c r="FQ871" s="18"/>
      <c r="FR871" s="18"/>
      <c r="FS871" s="18"/>
      <c r="FT871" s="18"/>
      <c r="FU871" s="18"/>
      <c r="FV871" s="18"/>
      <c r="FW871" s="18"/>
      <c r="FX871" s="18"/>
      <c r="FY871" s="18"/>
      <c r="FZ871" s="18"/>
      <c r="GA871" s="18"/>
      <c r="GB871" s="18"/>
      <c r="GC871" s="18"/>
      <c r="GD871" s="18"/>
      <c r="GE871" s="18"/>
    </row>
    <row r="872" s="2" customFormat="true" ht="14" customHeight="true" spans="1:187">
      <c r="A872" s="12">
        <v>869</v>
      </c>
      <c r="B872" s="13" t="s">
        <v>943</v>
      </c>
      <c r="C872" s="13" t="s">
        <v>946</v>
      </c>
      <c r="D872" s="13">
        <v>144</v>
      </c>
      <c r="E872" s="13">
        <f t="shared" si="26"/>
        <v>86.4</v>
      </c>
      <c r="F872" s="13">
        <v>30</v>
      </c>
      <c r="G872" s="13">
        <v>100</v>
      </c>
      <c r="H872" s="13">
        <f t="shared" si="27"/>
        <v>3000</v>
      </c>
      <c r="I872" s="17" t="s">
        <v>14</v>
      </c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  <c r="ES872" s="18"/>
      <c r="ET872" s="18"/>
      <c r="EU872" s="18"/>
      <c r="EV872" s="18"/>
      <c r="EW872" s="18"/>
      <c r="EX872" s="18"/>
      <c r="EY872" s="18"/>
      <c r="EZ872" s="18"/>
      <c r="FA872" s="18"/>
      <c r="FB872" s="18"/>
      <c r="FC872" s="18"/>
      <c r="FD872" s="18"/>
      <c r="FE872" s="18"/>
      <c r="FF872" s="18"/>
      <c r="FG872" s="18"/>
      <c r="FH872" s="18"/>
      <c r="FI872" s="18"/>
      <c r="FJ872" s="18"/>
      <c r="FK872" s="18"/>
      <c r="FL872" s="18"/>
      <c r="FM872" s="18"/>
      <c r="FN872" s="18"/>
      <c r="FO872" s="18"/>
      <c r="FP872" s="18"/>
      <c r="FQ872" s="18"/>
      <c r="FR872" s="18"/>
      <c r="FS872" s="18"/>
      <c r="FT872" s="18"/>
      <c r="FU872" s="18"/>
      <c r="FV872" s="18"/>
      <c r="FW872" s="18"/>
      <c r="FX872" s="18"/>
      <c r="FY872" s="18"/>
      <c r="FZ872" s="18"/>
      <c r="GA872" s="18"/>
      <c r="GB872" s="18"/>
      <c r="GC872" s="18"/>
      <c r="GD872" s="18"/>
      <c r="GE872" s="18"/>
    </row>
    <row r="873" s="2" customFormat="true" ht="14" customHeight="true" spans="1:187">
      <c r="A873" s="12">
        <v>870</v>
      </c>
      <c r="B873" s="13" t="s">
        <v>943</v>
      </c>
      <c r="C873" s="13" t="s">
        <v>947</v>
      </c>
      <c r="D873" s="13">
        <v>94</v>
      </c>
      <c r="E873" s="13">
        <f t="shared" si="26"/>
        <v>56.4</v>
      </c>
      <c r="F873" s="13">
        <v>30</v>
      </c>
      <c r="G873" s="13">
        <v>100</v>
      </c>
      <c r="H873" s="13">
        <f t="shared" si="27"/>
        <v>3000</v>
      </c>
      <c r="I873" s="17" t="s">
        <v>14</v>
      </c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  <c r="ES873" s="18"/>
      <c r="ET873" s="18"/>
      <c r="EU873" s="18"/>
      <c r="EV873" s="18"/>
      <c r="EW873" s="18"/>
      <c r="EX873" s="18"/>
      <c r="EY873" s="18"/>
      <c r="EZ873" s="18"/>
      <c r="FA873" s="18"/>
      <c r="FB873" s="18"/>
      <c r="FC873" s="18"/>
      <c r="FD873" s="18"/>
      <c r="FE873" s="18"/>
      <c r="FF873" s="18"/>
      <c r="FG873" s="18"/>
      <c r="FH873" s="18"/>
      <c r="FI873" s="18"/>
      <c r="FJ873" s="18"/>
      <c r="FK873" s="18"/>
      <c r="FL873" s="18"/>
      <c r="FM873" s="18"/>
      <c r="FN873" s="18"/>
      <c r="FO873" s="18"/>
      <c r="FP873" s="18"/>
      <c r="FQ873" s="18"/>
      <c r="FR873" s="18"/>
      <c r="FS873" s="18"/>
      <c r="FT873" s="18"/>
      <c r="FU873" s="18"/>
      <c r="FV873" s="18"/>
      <c r="FW873" s="18"/>
      <c r="FX873" s="18"/>
      <c r="FY873" s="18"/>
      <c r="FZ873" s="18"/>
      <c r="GA873" s="18"/>
      <c r="GB873" s="18"/>
      <c r="GC873" s="18"/>
      <c r="GD873" s="18"/>
      <c r="GE873" s="18"/>
    </row>
    <row r="874" s="2" customFormat="true" ht="14" customHeight="true" spans="1:187">
      <c r="A874" s="12">
        <v>871</v>
      </c>
      <c r="B874" s="13" t="s">
        <v>943</v>
      </c>
      <c r="C874" s="13" t="s">
        <v>948</v>
      </c>
      <c r="D874" s="13">
        <v>115</v>
      </c>
      <c r="E874" s="13">
        <f t="shared" si="26"/>
        <v>69</v>
      </c>
      <c r="F874" s="13">
        <v>30</v>
      </c>
      <c r="G874" s="13">
        <v>100</v>
      </c>
      <c r="H874" s="13">
        <f t="shared" si="27"/>
        <v>3000</v>
      </c>
      <c r="I874" s="17" t="s">
        <v>14</v>
      </c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  <c r="ES874" s="18"/>
      <c r="ET874" s="18"/>
      <c r="EU874" s="18"/>
      <c r="EV874" s="18"/>
      <c r="EW874" s="18"/>
      <c r="EX874" s="18"/>
      <c r="EY874" s="18"/>
      <c r="EZ874" s="18"/>
      <c r="FA874" s="18"/>
      <c r="FB874" s="18"/>
      <c r="FC874" s="18"/>
      <c r="FD874" s="18"/>
      <c r="FE874" s="18"/>
      <c r="FF874" s="18"/>
      <c r="FG874" s="18"/>
      <c r="FH874" s="18"/>
      <c r="FI874" s="18"/>
      <c r="FJ874" s="18"/>
      <c r="FK874" s="18"/>
      <c r="FL874" s="18"/>
      <c r="FM874" s="18"/>
      <c r="FN874" s="18"/>
      <c r="FO874" s="18"/>
      <c r="FP874" s="18"/>
      <c r="FQ874" s="18"/>
      <c r="FR874" s="18"/>
      <c r="FS874" s="18"/>
      <c r="FT874" s="18"/>
      <c r="FU874" s="18"/>
      <c r="FV874" s="18"/>
      <c r="FW874" s="18"/>
      <c r="FX874" s="18"/>
      <c r="FY874" s="18"/>
      <c r="FZ874" s="18"/>
      <c r="GA874" s="18"/>
      <c r="GB874" s="18"/>
      <c r="GC874" s="18"/>
      <c r="GD874" s="18"/>
      <c r="GE874" s="18"/>
    </row>
    <row r="875" s="2" customFormat="true" ht="14" customHeight="true" spans="1:187">
      <c r="A875" s="12">
        <v>872</v>
      </c>
      <c r="B875" s="13" t="s">
        <v>943</v>
      </c>
      <c r="C875" s="13" t="s">
        <v>949</v>
      </c>
      <c r="D875" s="13">
        <v>163</v>
      </c>
      <c r="E875" s="13">
        <f t="shared" si="26"/>
        <v>97.8</v>
      </c>
      <c r="F875" s="13">
        <v>30</v>
      </c>
      <c r="G875" s="13">
        <v>100</v>
      </c>
      <c r="H875" s="13">
        <f t="shared" si="27"/>
        <v>3000</v>
      </c>
      <c r="I875" s="17" t="s">
        <v>14</v>
      </c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  <c r="ES875" s="18"/>
      <c r="ET875" s="18"/>
      <c r="EU875" s="18"/>
      <c r="EV875" s="18"/>
      <c r="EW875" s="18"/>
      <c r="EX875" s="18"/>
      <c r="EY875" s="18"/>
      <c r="EZ875" s="18"/>
      <c r="FA875" s="18"/>
      <c r="FB875" s="18"/>
      <c r="FC875" s="18"/>
      <c r="FD875" s="18"/>
      <c r="FE875" s="18"/>
      <c r="FF875" s="18"/>
      <c r="FG875" s="18"/>
      <c r="FH875" s="18"/>
      <c r="FI875" s="18"/>
      <c r="FJ875" s="18"/>
      <c r="FK875" s="18"/>
      <c r="FL875" s="18"/>
      <c r="FM875" s="18"/>
      <c r="FN875" s="18"/>
      <c r="FO875" s="18"/>
      <c r="FP875" s="18"/>
      <c r="FQ875" s="18"/>
      <c r="FR875" s="18"/>
      <c r="FS875" s="18"/>
      <c r="FT875" s="18"/>
      <c r="FU875" s="18"/>
      <c r="FV875" s="18"/>
      <c r="FW875" s="18"/>
      <c r="FX875" s="18"/>
      <c r="FY875" s="18"/>
      <c r="FZ875" s="18"/>
      <c r="GA875" s="18"/>
      <c r="GB875" s="18"/>
      <c r="GC875" s="18"/>
      <c r="GD875" s="18"/>
      <c r="GE875" s="18"/>
    </row>
    <row r="876" s="2" customFormat="true" ht="14" customHeight="true" spans="1:187">
      <c r="A876" s="12">
        <v>873</v>
      </c>
      <c r="B876" s="13" t="s">
        <v>943</v>
      </c>
      <c r="C876" s="13" t="s">
        <v>950</v>
      </c>
      <c r="D876" s="13">
        <v>114</v>
      </c>
      <c r="E876" s="13">
        <f t="shared" si="26"/>
        <v>68.4</v>
      </c>
      <c r="F876" s="13">
        <v>30</v>
      </c>
      <c r="G876" s="13">
        <v>100</v>
      </c>
      <c r="H876" s="13">
        <f t="shared" si="27"/>
        <v>3000</v>
      </c>
      <c r="I876" s="17" t="s">
        <v>14</v>
      </c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  <c r="ES876" s="18"/>
      <c r="ET876" s="18"/>
      <c r="EU876" s="18"/>
      <c r="EV876" s="18"/>
      <c r="EW876" s="18"/>
      <c r="EX876" s="18"/>
      <c r="EY876" s="18"/>
      <c r="EZ876" s="18"/>
      <c r="FA876" s="18"/>
      <c r="FB876" s="18"/>
      <c r="FC876" s="18"/>
      <c r="FD876" s="18"/>
      <c r="FE876" s="18"/>
      <c r="FF876" s="18"/>
      <c r="FG876" s="18"/>
      <c r="FH876" s="18"/>
      <c r="FI876" s="18"/>
      <c r="FJ876" s="18"/>
      <c r="FK876" s="18"/>
      <c r="FL876" s="18"/>
      <c r="FM876" s="18"/>
      <c r="FN876" s="18"/>
      <c r="FO876" s="18"/>
      <c r="FP876" s="18"/>
      <c r="FQ876" s="18"/>
      <c r="FR876" s="18"/>
      <c r="FS876" s="18"/>
      <c r="FT876" s="18"/>
      <c r="FU876" s="18"/>
      <c r="FV876" s="18"/>
      <c r="FW876" s="18"/>
      <c r="FX876" s="18"/>
      <c r="FY876" s="18"/>
      <c r="FZ876" s="18"/>
      <c r="GA876" s="18"/>
      <c r="GB876" s="18"/>
      <c r="GC876" s="18"/>
      <c r="GD876" s="18"/>
      <c r="GE876" s="18"/>
    </row>
    <row r="877" s="2" customFormat="true" ht="14" customHeight="true" spans="1:187">
      <c r="A877" s="12">
        <v>874</v>
      </c>
      <c r="B877" s="13" t="s">
        <v>943</v>
      </c>
      <c r="C877" s="12" t="s">
        <v>951</v>
      </c>
      <c r="D877" s="12">
        <v>95</v>
      </c>
      <c r="E877" s="13">
        <f t="shared" si="26"/>
        <v>57</v>
      </c>
      <c r="F877" s="13">
        <v>30</v>
      </c>
      <c r="G877" s="13">
        <v>100</v>
      </c>
      <c r="H877" s="13">
        <f t="shared" si="27"/>
        <v>3000</v>
      </c>
      <c r="I877" s="17" t="s">
        <v>14</v>
      </c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  <c r="EW877" s="18"/>
      <c r="EX877" s="18"/>
      <c r="EY877" s="18"/>
      <c r="EZ877" s="18"/>
      <c r="FA877" s="18"/>
      <c r="FB877" s="18"/>
      <c r="FC877" s="18"/>
      <c r="FD877" s="18"/>
      <c r="FE877" s="18"/>
      <c r="FF877" s="18"/>
      <c r="FG877" s="18"/>
      <c r="FH877" s="18"/>
      <c r="FI877" s="18"/>
      <c r="FJ877" s="18"/>
      <c r="FK877" s="18"/>
      <c r="FL877" s="18"/>
      <c r="FM877" s="18"/>
      <c r="FN877" s="18"/>
      <c r="FO877" s="18"/>
      <c r="FP877" s="18"/>
      <c r="FQ877" s="18"/>
      <c r="FR877" s="18"/>
      <c r="FS877" s="18"/>
      <c r="FT877" s="18"/>
      <c r="FU877" s="18"/>
      <c r="FV877" s="18"/>
      <c r="FW877" s="18"/>
      <c r="FX877" s="18"/>
      <c r="FY877" s="18"/>
      <c r="FZ877" s="18"/>
      <c r="GA877" s="18"/>
      <c r="GB877" s="18"/>
      <c r="GC877" s="18"/>
      <c r="GD877" s="18"/>
      <c r="GE877" s="18"/>
    </row>
    <row r="878" s="2" customFormat="true" ht="14" customHeight="true" spans="1:187">
      <c r="A878" s="12">
        <v>875</v>
      </c>
      <c r="B878" s="13" t="s">
        <v>943</v>
      </c>
      <c r="C878" s="12" t="s">
        <v>952</v>
      </c>
      <c r="D878" s="12">
        <v>95</v>
      </c>
      <c r="E878" s="13">
        <f t="shared" si="26"/>
        <v>57</v>
      </c>
      <c r="F878" s="13">
        <v>30</v>
      </c>
      <c r="G878" s="13">
        <v>100</v>
      </c>
      <c r="H878" s="13">
        <f t="shared" si="27"/>
        <v>3000</v>
      </c>
      <c r="I878" s="17" t="s">
        <v>14</v>
      </c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  <c r="ES878" s="18"/>
      <c r="ET878" s="18"/>
      <c r="EU878" s="18"/>
      <c r="EV878" s="18"/>
      <c r="EW878" s="18"/>
      <c r="EX878" s="18"/>
      <c r="EY878" s="18"/>
      <c r="EZ878" s="18"/>
      <c r="FA878" s="18"/>
      <c r="FB878" s="18"/>
      <c r="FC878" s="18"/>
      <c r="FD878" s="18"/>
      <c r="FE878" s="18"/>
      <c r="FF878" s="18"/>
      <c r="FG878" s="18"/>
      <c r="FH878" s="18"/>
      <c r="FI878" s="18"/>
      <c r="FJ878" s="18"/>
      <c r="FK878" s="18"/>
      <c r="FL878" s="18"/>
      <c r="FM878" s="18"/>
      <c r="FN878" s="18"/>
      <c r="FO878" s="18"/>
      <c r="FP878" s="18"/>
      <c r="FQ878" s="18"/>
      <c r="FR878" s="18"/>
      <c r="FS878" s="18"/>
      <c r="FT878" s="18"/>
      <c r="FU878" s="18"/>
      <c r="FV878" s="18"/>
      <c r="FW878" s="18"/>
      <c r="FX878" s="18"/>
      <c r="FY878" s="18"/>
      <c r="FZ878" s="18"/>
      <c r="GA878" s="18"/>
      <c r="GB878" s="18"/>
      <c r="GC878" s="18"/>
      <c r="GD878" s="18"/>
      <c r="GE878" s="18"/>
    </row>
    <row r="879" s="2" customFormat="true" ht="14" customHeight="true" spans="1:187">
      <c r="A879" s="12">
        <v>876</v>
      </c>
      <c r="B879" s="13" t="s">
        <v>943</v>
      </c>
      <c r="C879" s="12" t="s">
        <v>953</v>
      </c>
      <c r="D879" s="12">
        <v>141</v>
      </c>
      <c r="E879" s="13">
        <f t="shared" si="26"/>
        <v>84.6</v>
      </c>
      <c r="F879" s="13">
        <v>30</v>
      </c>
      <c r="G879" s="13">
        <v>100</v>
      </c>
      <c r="H879" s="13">
        <f t="shared" si="27"/>
        <v>3000</v>
      </c>
      <c r="I879" s="17" t="s">
        <v>14</v>
      </c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  <c r="ES879" s="18"/>
      <c r="ET879" s="18"/>
      <c r="EU879" s="18"/>
      <c r="EV879" s="18"/>
      <c r="EW879" s="18"/>
      <c r="EX879" s="18"/>
      <c r="EY879" s="18"/>
      <c r="EZ879" s="18"/>
      <c r="FA879" s="18"/>
      <c r="FB879" s="18"/>
      <c r="FC879" s="18"/>
      <c r="FD879" s="18"/>
      <c r="FE879" s="18"/>
      <c r="FF879" s="18"/>
      <c r="FG879" s="18"/>
      <c r="FH879" s="18"/>
      <c r="FI879" s="18"/>
      <c r="FJ879" s="18"/>
      <c r="FK879" s="18"/>
      <c r="FL879" s="18"/>
      <c r="FM879" s="18"/>
      <c r="FN879" s="18"/>
      <c r="FO879" s="18"/>
      <c r="FP879" s="18"/>
      <c r="FQ879" s="18"/>
      <c r="FR879" s="18"/>
      <c r="FS879" s="18"/>
      <c r="FT879" s="18"/>
      <c r="FU879" s="18"/>
      <c r="FV879" s="18"/>
      <c r="FW879" s="18"/>
      <c r="FX879" s="18"/>
      <c r="FY879" s="18"/>
      <c r="FZ879" s="18"/>
      <c r="GA879" s="18"/>
      <c r="GB879" s="18"/>
      <c r="GC879" s="18"/>
      <c r="GD879" s="18"/>
      <c r="GE879" s="18"/>
    </row>
    <row r="880" s="2" customFormat="true" ht="14" customHeight="true" spans="1:187">
      <c r="A880" s="12">
        <v>877</v>
      </c>
      <c r="B880" s="13" t="s">
        <v>943</v>
      </c>
      <c r="C880" s="13" t="s">
        <v>154</v>
      </c>
      <c r="D880" s="13">
        <v>120</v>
      </c>
      <c r="E880" s="13">
        <f t="shared" si="26"/>
        <v>72</v>
      </c>
      <c r="F880" s="13">
        <v>30</v>
      </c>
      <c r="G880" s="13">
        <v>100</v>
      </c>
      <c r="H880" s="13">
        <f t="shared" si="27"/>
        <v>3000</v>
      </c>
      <c r="I880" s="17" t="s">
        <v>14</v>
      </c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  <c r="ES880" s="18"/>
      <c r="ET880" s="18"/>
      <c r="EU880" s="18"/>
      <c r="EV880" s="18"/>
      <c r="EW880" s="18"/>
      <c r="EX880" s="18"/>
      <c r="EY880" s="18"/>
      <c r="EZ880" s="18"/>
      <c r="FA880" s="18"/>
      <c r="FB880" s="18"/>
      <c r="FC880" s="18"/>
      <c r="FD880" s="18"/>
      <c r="FE880" s="18"/>
      <c r="FF880" s="18"/>
      <c r="FG880" s="18"/>
      <c r="FH880" s="18"/>
      <c r="FI880" s="18"/>
      <c r="FJ880" s="18"/>
      <c r="FK880" s="18"/>
      <c r="FL880" s="18"/>
      <c r="FM880" s="18"/>
      <c r="FN880" s="18"/>
      <c r="FO880" s="18"/>
      <c r="FP880" s="18"/>
      <c r="FQ880" s="18"/>
      <c r="FR880" s="18"/>
      <c r="FS880" s="18"/>
      <c r="FT880" s="18"/>
      <c r="FU880" s="18"/>
      <c r="FV880" s="18"/>
      <c r="FW880" s="18"/>
      <c r="FX880" s="18"/>
      <c r="FY880" s="18"/>
      <c r="FZ880" s="18"/>
      <c r="GA880" s="18"/>
      <c r="GB880" s="18"/>
      <c r="GC880" s="18"/>
      <c r="GD880" s="18"/>
      <c r="GE880" s="18"/>
    </row>
    <row r="881" s="2" customFormat="true" ht="14" customHeight="true" spans="1:187">
      <c r="A881" s="12">
        <v>878</v>
      </c>
      <c r="B881" s="13" t="s">
        <v>943</v>
      </c>
      <c r="C881" s="12" t="s">
        <v>954</v>
      </c>
      <c r="D881" s="12">
        <v>153</v>
      </c>
      <c r="E881" s="13">
        <f t="shared" si="26"/>
        <v>91.8</v>
      </c>
      <c r="F881" s="13">
        <v>30</v>
      </c>
      <c r="G881" s="13">
        <v>100</v>
      </c>
      <c r="H881" s="13">
        <f t="shared" si="27"/>
        <v>3000</v>
      </c>
      <c r="I881" s="17" t="s">
        <v>14</v>
      </c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  <c r="ES881" s="18"/>
      <c r="ET881" s="18"/>
      <c r="EU881" s="18"/>
      <c r="EV881" s="18"/>
      <c r="EW881" s="18"/>
      <c r="EX881" s="18"/>
      <c r="EY881" s="18"/>
      <c r="EZ881" s="18"/>
      <c r="FA881" s="18"/>
      <c r="FB881" s="18"/>
      <c r="FC881" s="18"/>
      <c r="FD881" s="18"/>
      <c r="FE881" s="18"/>
      <c r="FF881" s="18"/>
      <c r="FG881" s="18"/>
      <c r="FH881" s="18"/>
      <c r="FI881" s="18"/>
      <c r="FJ881" s="18"/>
      <c r="FK881" s="18"/>
      <c r="FL881" s="18"/>
      <c r="FM881" s="18"/>
      <c r="FN881" s="18"/>
      <c r="FO881" s="18"/>
      <c r="FP881" s="18"/>
      <c r="FQ881" s="18"/>
      <c r="FR881" s="18"/>
      <c r="FS881" s="18"/>
      <c r="FT881" s="18"/>
      <c r="FU881" s="18"/>
      <c r="FV881" s="18"/>
      <c r="FW881" s="18"/>
      <c r="FX881" s="18"/>
      <c r="FY881" s="18"/>
      <c r="FZ881" s="18"/>
      <c r="GA881" s="18"/>
      <c r="GB881" s="18"/>
      <c r="GC881" s="18"/>
      <c r="GD881" s="18"/>
      <c r="GE881" s="18"/>
    </row>
    <row r="882" s="2" customFormat="true" ht="14" customHeight="true" spans="1:187">
      <c r="A882" s="12">
        <v>879</v>
      </c>
      <c r="B882" s="13" t="s">
        <v>955</v>
      </c>
      <c r="C882" s="12" t="s">
        <v>956</v>
      </c>
      <c r="D882" s="12">
        <v>72</v>
      </c>
      <c r="E882" s="13">
        <f t="shared" si="26"/>
        <v>43.2</v>
      </c>
      <c r="F882" s="13">
        <v>30</v>
      </c>
      <c r="G882" s="13">
        <v>100</v>
      </c>
      <c r="H882" s="13">
        <f t="shared" si="27"/>
        <v>3000</v>
      </c>
      <c r="I882" s="17" t="s">
        <v>14</v>
      </c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  <c r="ES882" s="18"/>
      <c r="ET882" s="18"/>
      <c r="EU882" s="18"/>
      <c r="EV882" s="18"/>
      <c r="EW882" s="18"/>
      <c r="EX882" s="18"/>
      <c r="EY882" s="18"/>
      <c r="EZ882" s="18"/>
      <c r="FA882" s="18"/>
      <c r="FB882" s="18"/>
      <c r="FC882" s="18"/>
      <c r="FD882" s="18"/>
      <c r="FE882" s="18"/>
      <c r="FF882" s="18"/>
      <c r="FG882" s="18"/>
      <c r="FH882" s="18"/>
      <c r="FI882" s="18"/>
      <c r="FJ882" s="18"/>
      <c r="FK882" s="18"/>
      <c r="FL882" s="18"/>
      <c r="FM882" s="18"/>
      <c r="FN882" s="18"/>
      <c r="FO882" s="18"/>
      <c r="FP882" s="18"/>
      <c r="FQ882" s="18"/>
      <c r="FR882" s="18"/>
      <c r="FS882" s="18"/>
      <c r="FT882" s="18"/>
      <c r="FU882" s="18"/>
      <c r="FV882" s="18"/>
      <c r="FW882" s="18"/>
      <c r="FX882" s="18"/>
      <c r="FY882" s="18"/>
      <c r="FZ882" s="18"/>
      <c r="GA882" s="18"/>
      <c r="GB882" s="18"/>
      <c r="GC882" s="18"/>
      <c r="GD882" s="18"/>
      <c r="GE882" s="18"/>
    </row>
    <row r="883" s="2" customFormat="true" ht="14" customHeight="true" spans="1:187">
      <c r="A883" s="12">
        <v>880</v>
      </c>
      <c r="B883" s="13" t="s">
        <v>955</v>
      </c>
      <c r="C883" s="13" t="s">
        <v>957</v>
      </c>
      <c r="D883" s="13">
        <v>156</v>
      </c>
      <c r="E883" s="13">
        <f t="shared" si="26"/>
        <v>93.6</v>
      </c>
      <c r="F883" s="13">
        <v>30</v>
      </c>
      <c r="G883" s="13">
        <v>100</v>
      </c>
      <c r="H883" s="13">
        <f t="shared" si="27"/>
        <v>3000</v>
      </c>
      <c r="I883" s="17" t="s">
        <v>14</v>
      </c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  <c r="ES883" s="18"/>
      <c r="ET883" s="18"/>
      <c r="EU883" s="18"/>
      <c r="EV883" s="18"/>
      <c r="EW883" s="18"/>
      <c r="EX883" s="18"/>
      <c r="EY883" s="18"/>
      <c r="EZ883" s="18"/>
      <c r="FA883" s="18"/>
      <c r="FB883" s="18"/>
      <c r="FC883" s="18"/>
      <c r="FD883" s="18"/>
      <c r="FE883" s="18"/>
      <c r="FF883" s="18"/>
      <c r="FG883" s="18"/>
      <c r="FH883" s="18"/>
      <c r="FI883" s="18"/>
      <c r="FJ883" s="18"/>
      <c r="FK883" s="18"/>
      <c r="FL883" s="18"/>
      <c r="FM883" s="18"/>
      <c r="FN883" s="18"/>
      <c r="FO883" s="18"/>
      <c r="FP883" s="18"/>
      <c r="FQ883" s="18"/>
      <c r="FR883" s="18"/>
      <c r="FS883" s="18"/>
      <c r="FT883" s="18"/>
      <c r="FU883" s="18"/>
      <c r="FV883" s="18"/>
      <c r="FW883" s="18"/>
      <c r="FX883" s="18"/>
      <c r="FY883" s="18"/>
      <c r="FZ883" s="18"/>
      <c r="GA883" s="18"/>
      <c r="GB883" s="18"/>
      <c r="GC883" s="18"/>
      <c r="GD883" s="18"/>
      <c r="GE883" s="18"/>
    </row>
    <row r="884" s="2" customFormat="true" ht="14" customHeight="true" spans="1:187">
      <c r="A884" s="12">
        <v>881</v>
      </c>
      <c r="B884" s="13" t="s">
        <v>955</v>
      </c>
      <c r="C884" s="12" t="s">
        <v>911</v>
      </c>
      <c r="D884" s="12">
        <v>105</v>
      </c>
      <c r="E884" s="13">
        <f t="shared" si="26"/>
        <v>63</v>
      </c>
      <c r="F884" s="13">
        <v>30</v>
      </c>
      <c r="G884" s="13">
        <v>100</v>
      </c>
      <c r="H884" s="13">
        <f t="shared" si="27"/>
        <v>3000</v>
      </c>
      <c r="I884" s="17" t="s">
        <v>14</v>
      </c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  <c r="ES884" s="18"/>
      <c r="ET884" s="18"/>
      <c r="EU884" s="18"/>
      <c r="EV884" s="18"/>
      <c r="EW884" s="18"/>
      <c r="EX884" s="18"/>
      <c r="EY884" s="18"/>
      <c r="EZ884" s="18"/>
      <c r="FA884" s="18"/>
      <c r="FB884" s="18"/>
      <c r="FC884" s="18"/>
      <c r="FD884" s="18"/>
      <c r="FE884" s="18"/>
      <c r="FF884" s="18"/>
      <c r="FG884" s="18"/>
      <c r="FH884" s="18"/>
      <c r="FI884" s="18"/>
      <c r="FJ884" s="18"/>
      <c r="FK884" s="18"/>
      <c r="FL884" s="18"/>
      <c r="FM884" s="18"/>
      <c r="FN884" s="18"/>
      <c r="FO884" s="18"/>
      <c r="FP884" s="18"/>
      <c r="FQ884" s="18"/>
      <c r="FR884" s="18"/>
      <c r="FS884" s="18"/>
      <c r="FT884" s="18"/>
      <c r="FU884" s="18"/>
      <c r="FV884" s="18"/>
      <c r="FW884" s="18"/>
      <c r="FX884" s="18"/>
      <c r="FY884" s="18"/>
      <c r="FZ884" s="18"/>
      <c r="GA884" s="18"/>
      <c r="GB884" s="18"/>
      <c r="GC884" s="18"/>
      <c r="GD884" s="18"/>
      <c r="GE884" s="18"/>
    </row>
    <row r="885" s="2" customFormat="true" ht="14" customHeight="true" spans="1:187">
      <c r="A885" s="12">
        <v>882</v>
      </c>
      <c r="B885" s="13" t="s">
        <v>955</v>
      </c>
      <c r="C885" s="12" t="s">
        <v>958</v>
      </c>
      <c r="D885" s="12">
        <v>101</v>
      </c>
      <c r="E885" s="13">
        <f t="shared" si="26"/>
        <v>60.6</v>
      </c>
      <c r="F885" s="13">
        <v>30</v>
      </c>
      <c r="G885" s="13">
        <v>100</v>
      </c>
      <c r="H885" s="13">
        <f t="shared" si="27"/>
        <v>3000</v>
      </c>
      <c r="I885" s="17" t="s">
        <v>14</v>
      </c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  <c r="ES885" s="18"/>
      <c r="ET885" s="18"/>
      <c r="EU885" s="18"/>
      <c r="EV885" s="18"/>
      <c r="EW885" s="18"/>
      <c r="EX885" s="18"/>
      <c r="EY885" s="18"/>
      <c r="EZ885" s="18"/>
      <c r="FA885" s="18"/>
      <c r="FB885" s="18"/>
      <c r="FC885" s="18"/>
      <c r="FD885" s="18"/>
      <c r="FE885" s="18"/>
      <c r="FF885" s="18"/>
      <c r="FG885" s="18"/>
      <c r="FH885" s="18"/>
      <c r="FI885" s="18"/>
      <c r="FJ885" s="18"/>
      <c r="FK885" s="18"/>
      <c r="FL885" s="18"/>
      <c r="FM885" s="18"/>
      <c r="FN885" s="18"/>
      <c r="FO885" s="18"/>
      <c r="FP885" s="18"/>
      <c r="FQ885" s="18"/>
      <c r="FR885" s="18"/>
      <c r="FS885" s="18"/>
      <c r="FT885" s="18"/>
      <c r="FU885" s="18"/>
      <c r="FV885" s="18"/>
      <c r="FW885" s="18"/>
      <c r="FX885" s="18"/>
      <c r="FY885" s="18"/>
      <c r="FZ885" s="18"/>
      <c r="GA885" s="18"/>
      <c r="GB885" s="18"/>
      <c r="GC885" s="18"/>
      <c r="GD885" s="18"/>
      <c r="GE885" s="18"/>
    </row>
    <row r="886" s="2" customFormat="true" ht="14" customHeight="true" spans="1:187">
      <c r="A886" s="12">
        <v>883</v>
      </c>
      <c r="B886" s="13" t="s">
        <v>955</v>
      </c>
      <c r="C886" s="12" t="s">
        <v>959</v>
      </c>
      <c r="D886" s="12">
        <v>108</v>
      </c>
      <c r="E886" s="13">
        <f t="shared" si="26"/>
        <v>64.8</v>
      </c>
      <c r="F886" s="13">
        <v>30</v>
      </c>
      <c r="G886" s="13">
        <v>100</v>
      </c>
      <c r="H886" s="13">
        <f t="shared" si="27"/>
        <v>3000</v>
      </c>
      <c r="I886" s="17" t="s">
        <v>14</v>
      </c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  <c r="CB886" s="18"/>
      <c r="CC886" s="18"/>
      <c r="CD886" s="18"/>
      <c r="CE886" s="18"/>
      <c r="CF886" s="18"/>
      <c r="CG886" s="18"/>
      <c r="CH886" s="18"/>
      <c r="CI886" s="18"/>
      <c r="CJ886" s="18"/>
      <c r="CK886" s="18"/>
      <c r="CL886" s="18"/>
      <c r="CM886" s="18"/>
      <c r="CN886" s="18"/>
      <c r="CO886" s="18"/>
      <c r="CP886" s="18"/>
      <c r="CQ886" s="18"/>
      <c r="CR886" s="18"/>
      <c r="CS886" s="18"/>
      <c r="CT886" s="18"/>
      <c r="CU886" s="18"/>
      <c r="CV886" s="18"/>
      <c r="CW886" s="18"/>
      <c r="CX886" s="18"/>
      <c r="CY886" s="18"/>
      <c r="CZ886" s="18"/>
      <c r="DA886" s="18"/>
      <c r="DB886" s="18"/>
      <c r="DC886" s="18"/>
      <c r="DD886" s="18"/>
      <c r="DE886" s="18"/>
      <c r="DF886" s="18"/>
      <c r="DG886" s="18"/>
      <c r="DH886" s="18"/>
      <c r="DI886" s="18"/>
      <c r="DJ886" s="18"/>
      <c r="DK886" s="18"/>
      <c r="DL886" s="18"/>
      <c r="DM886" s="18"/>
      <c r="DN886" s="18"/>
      <c r="DO886" s="18"/>
      <c r="DP886" s="18"/>
      <c r="DQ886" s="18"/>
      <c r="DR886" s="18"/>
      <c r="DS886" s="18"/>
      <c r="DT886" s="18"/>
      <c r="DU886" s="18"/>
      <c r="DV886" s="18"/>
      <c r="DW886" s="18"/>
      <c r="DX886" s="18"/>
      <c r="DY886" s="18"/>
      <c r="DZ886" s="18"/>
      <c r="EA886" s="18"/>
      <c r="EB886" s="18"/>
      <c r="EC886" s="18"/>
      <c r="ED886" s="18"/>
      <c r="EE886" s="18"/>
      <c r="EF886" s="18"/>
      <c r="EG886" s="18"/>
      <c r="EH886" s="18"/>
      <c r="EI886" s="18"/>
      <c r="EJ886" s="18"/>
      <c r="EK886" s="18"/>
      <c r="EL886" s="18"/>
      <c r="EM886" s="18"/>
      <c r="EN886" s="18"/>
      <c r="EO886" s="18"/>
      <c r="EP886" s="18"/>
      <c r="EQ886" s="18"/>
      <c r="ER886" s="18"/>
      <c r="ES886" s="18"/>
      <c r="ET886" s="18"/>
      <c r="EU886" s="18"/>
      <c r="EV886" s="18"/>
      <c r="EW886" s="18"/>
      <c r="EX886" s="18"/>
      <c r="EY886" s="18"/>
      <c r="EZ886" s="18"/>
      <c r="FA886" s="18"/>
      <c r="FB886" s="18"/>
      <c r="FC886" s="18"/>
      <c r="FD886" s="18"/>
      <c r="FE886" s="18"/>
      <c r="FF886" s="18"/>
      <c r="FG886" s="18"/>
      <c r="FH886" s="18"/>
      <c r="FI886" s="18"/>
      <c r="FJ886" s="18"/>
      <c r="FK886" s="18"/>
      <c r="FL886" s="18"/>
      <c r="FM886" s="18"/>
      <c r="FN886" s="18"/>
      <c r="FO886" s="18"/>
      <c r="FP886" s="18"/>
      <c r="FQ886" s="18"/>
      <c r="FR886" s="18"/>
      <c r="FS886" s="18"/>
      <c r="FT886" s="18"/>
      <c r="FU886" s="18"/>
      <c r="FV886" s="18"/>
      <c r="FW886" s="18"/>
      <c r="FX886" s="18"/>
      <c r="FY886" s="18"/>
      <c r="FZ886" s="18"/>
      <c r="GA886" s="18"/>
      <c r="GB886" s="18"/>
      <c r="GC886" s="18"/>
      <c r="GD886" s="18"/>
      <c r="GE886" s="18"/>
    </row>
    <row r="887" s="2" customFormat="true" ht="14" customHeight="true" spans="1:187">
      <c r="A887" s="12">
        <v>884</v>
      </c>
      <c r="B887" s="13" t="s">
        <v>955</v>
      </c>
      <c r="C887" s="13" t="s">
        <v>960</v>
      </c>
      <c r="D887" s="13">
        <v>83</v>
      </c>
      <c r="E887" s="13">
        <f t="shared" si="26"/>
        <v>49.8</v>
      </c>
      <c r="F887" s="13">
        <v>30</v>
      </c>
      <c r="G887" s="13">
        <v>100</v>
      </c>
      <c r="H887" s="13">
        <f t="shared" si="27"/>
        <v>3000</v>
      </c>
      <c r="I887" s="17" t="s">
        <v>14</v>
      </c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  <c r="ES887" s="18"/>
      <c r="ET887" s="18"/>
      <c r="EU887" s="18"/>
      <c r="EV887" s="18"/>
      <c r="EW887" s="18"/>
      <c r="EX887" s="18"/>
      <c r="EY887" s="18"/>
      <c r="EZ887" s="18"/>
      <c r="FA887" s="18"/>
      <c r="FB887" s="18"/>
      <c r="FC887" s="18"/>
      <c r="FD887" s="18"/>
      <c r="FE887" s="18"/>
      <c r="FF887" s="18"/>
      <c r="FG887" s="18"/>
      <c r="FH887" s="18"/>
      <c r="FI887" s="18"/>
      <c r="FJ887" s="18"/>
      <c r="FK887" s="18"/>
      <c r="FL887" s="18"/>
      <c r="FM887" s="18"/>
      <c r="FN887" s="18"/>
      <c r="FO887" s="18"/>
      <c r="FP887" s="18"/>
      <c r="FQ887" s="18"/>
      <c r="FR887" s="18"/>
      <c r="FS887" s="18"/>
      <c r="FT887" s="18"/>
      <c r="FU887" s="18"/>
      <c r="FV887" s="18"/>
      <c r="FW887" s="18"/>
      <c r="FX887" s="18"/>
      <c r="FY887" s="18"/>
      <c r="FZ887" s="18"/>
      <c r="GA887" s="18"/>
      <c r="GB887" s="18"/>
      <c r="GC887" s="18"/>
      <c r="GD887" s="18"/>
      <c r="GE887" s="18"/>
    </row>
    <row r="888" s="2" customFormat="true" ht="14" customHeight="true" spans="1:187">
      <c r="A888" s="12">
        <v>885</v>
      </c>
      <c r="B888" s="13" t="s">
        <v>955</v>
      </c>
      <c r="C888" s="13" t="s">
        <v>961</v>
      </c>
      <c r="D888" s="13">
        <v>115</v>
      </c>
      <c r="E888" s="13">
        <f t="shared" si="26"/>
        <v>69</v>
      </c>
      <c r="F888" s="13">
        <v>30</v>
      </c>
      <c r="G888" s="13">
        <v>100</v>
      </c>
      <c r="H888" s="13">
        <f t="shared" si="27"/>
        <v>3000</v>
      </c>
      <c r="I888" s="17" t="s">
        <v>14</v>
      </c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  <c r="ES888" s="18"/>
      <c r="ET888" s="18"/>
      <c r="EU888" s="18"/>
      <c r="EV888" s="18"/>
      <c r="EW888" s="18"/>
      <c r="EX888" s="18"/>
      <c r="EY888" s="18"/>
      <c r="EZ888" s="18"/>
      <c r="FA888" s="18"/>
      <c r="FB888" s="18"/>
      <c r="FC888" s="18"/>
      <c r="FD888" s="18"/>
      <c r="FE888" s="18"/>
      <c r="FF888" s="18"/>
      <c r="FG888" s="18"/>
      <c r="FH888" s="18"/>
      <c r="FI888" s="18"/>
      <c r="FJ888" s="18"/>
      <c r="FK888" s="18"/>
      <c r="FL888" s="18"/>
      <c r="FM888" s="18"/>
      <c r="FN888" s="18"/>
      <c r="FO888" s="18"/>
      <c r="FP888" s="18"/>
      <c r="FQ888" s="18"/>
      <c r="FR888" s="18"/>
      <c r="FS888" s="18"/>
      <c r="FT888" s="18"/>
      <c r="FU888" s="18"/>
      <c r="FV888" s="18"/>
      <c r="FW888" s="18"/>
      <c r="FX888" s="18"/>
      <c r="FY888" s="18"/>
      <c r="FZ888" s="18"/>
      <c r="GA888" s="18"/>
      <c r="GB888" s="18"/>
      <c r="GC888" s="18"/>
      <c r="GD888" s="18"/>
      <c r="GE888" s="18"/>
    </row>
    <row r="889" s="2" customFormat="true" ht="14" customHeight="true" spans="1:187">
      <c r="A889" s="12">
        <v>886</v>
      </c>
      <c r="B889" s="13" t="s">
        <v>955</v>
      </c>
      <c r="C889" s="12" t="s">
        <v>962</v>
      </c>
      <c r="D889" s="12">
        <v>105</v>
      </c>
      <c r="E889" s="13">
        <f t="shared" si="26"/>
        <v>63</v>
      </c>
      <c r="F889" s="13">
        <v>30</v>
      </c>
      <c r="G889" s="13">
        <v>100</v>
      </c>
      <c r="H889" s="13">
        <f t="shared" si="27"/>
        <v>3000</v>
      </c>
      <c r="I889" s="17" t="s">
        <v>14</v>
      </c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  <c r="ES889" s="18"/>
      <c r="ET889" s="18"/>
      <c r="EU889" s="18"/>
      <c r="EV889" s="18"/>
      <c r="EW889" s="18"/>
      <c r="EX889" s="18"/>
      <c r="EY889" s="18"/>
      <c r="EZ889" s="18"/>
      <c r="FA889" s="18"/>
      <c r="FB889" s="18"/>
      <c r="FC889" s="18"/>
      <c r="FD889" s="18"/>
      <c r="FE889" s="18"/>
      <c r="FF889" s="18"/>
      <c r="FG889" s="18"/>
      <c r="FH889" s="18"/>
      <c r="FI889" s="18"/>
      <c r="FJ889" s="18"/>
      <c r="FK889" s="18"/>
      <c r="FL889" s="18"/>
      <c r="FM889" s="18"/>
      <c r="FN889" s="18"/>
      <c r="FO889" s="18"/>
      <c r="FP889" s="18"/>
      <c r="FQ889" s="18"/>
      <c r="FR889" s="18"/>
      <c r="FS889" s="18"/>
      <c r="FT889" s="18"/>
      <c r="FU889" s="18"/>
      <c r="FV889" s="18"/>
      <c r="FW889" s="18"/>
      <c r="FX889" s="18"/>
      <c r="FY889" s="18"/>
      <c r="FZ889" s="18"/>
      <c r="GA889" s="18"/>
      <c r="GB889" s="18"/>
      <c r="GC889" s="18"/>
      <c r="GD889" s="18"/>
      <c r="GE889" s="18"/>
    </row>
    <row r="890" s="2" customFormat="true" ht="14" customHeight="true" spans="1:187">
      <c r="A890" s="12">
        <v>887</v>
      </c>
      <c r="B890" s="13" t="s">
        <v>955</v>
      </c>
      <c r="C890" s="12" t="s">
        <v>461</v>
      </c>
      <c r="D890" s="12">
        <v>84</v>
      </c>
      <c r="E890" s="13">
        <f t="shared" si="26"/>
        <v>50.4</v>
      </c>
      <c r="F890" s="13">
        <v>30</v>
      </c>
      <c r="G890" s="13">
        <v>100</v>
      </c>
      <c r="H890" s="13">
        <f t="shared" si="27"/>
        <v>3000</v>
      </c>
      <c r="I890" s="17" t="s">
        <v>14</v>
      </c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  <c r="ES890" s="18"/>
      <c r="ET890" s="18"/>
      <c r="EU890" s="18"/>
      <c r="EV890" s="18"/>
      <c r="EW890" s="18"/>
      <c r="EX890" s="18"/>
      <c r="EY890" s="18"/>
      <c r="EZ890" s="18"/>
      <c r="FA890" s="18"/>
      <c r="FB890" s="18"/>
      <c r="FC890" s="18"/>
      <c r="FD890" s="18"/>
      <c r="FE890" s="18"/>
      <c r="FF890" s="18"/>
      <c r="FG890" s="18"/>
      <c r="FH890" s="18"/>
      <c r="FI890" s="18"/>
      <c r="FJ890" s="18"/>
      <c r="FK890" s="18"/>
      <c r="FL890" s="18"/>
      <c r="FM890" s="18"/>
      <c r="FN890" s="18"/>
      <c r="FO890" s="18"/>
      <c r="FP890" s="18"/>
      <c r="FQ890" s="18"/>
      <c r="FR890" s="18"/>
      <c r="FS890" s="18"/>
      <c r="FT890" s="18"/>
      <c r="FU890" s="18"/>
      <c r="FV890" s="18"/>
      <c r="FW890" s="18"/>
      <c r="FX890" s="18"/>
      <c r="FY890" s="18"/>
      <c r="FZ890" s="18"/>
      <c r="GA890" s="18"/>
      <c r="GB890" s="18"/>
      <c r="GC890" s="18"/>
      <c r="GD890" s="18"/>
      <c r="GE890" s="18"/>
    </row>
    <row r="891" s="2" customFormat="true" ht="14" customHeight="true" spans="1:187">
      <c r="A891" s="12">
        <v>888</v>
      </c>
      <c r="B891" s="13" t="s">
        <v>955</v>
      </c>
      <c r="C891" s="12" t="s">
        <v>963</v>
      </c>
      <c r="D891" s="12">
        <v>78</v>
      </c>
      <c r="E891" s="13">
        <f t="shared" si="26"/>
        <v>46.8</v>
      </c>
      <c r="F891" s="13">
        <v>30</v>
      </c>
      <c r="G891" s="13">
        <v>100</v>
      </c>
      <c r="H891" s="13">
        <f t="shared" si="27"/>
        <v>3000</v>
      </c>
      <c r="I891" s="17" t="s">
        <v>14</v>
      </c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  <c r="ES891" s="18"/>
      <c r="ET891" s="18"/>
      <c r="EU891" s="18"/>
      <c r="EV891" s="18"/>
      <c r="EW891" s="18"/>
      <c r="EX891" s="18"/>
      <c r="EY891" s="18"/>
      <c r="EZ891" s="18"/>
      <c r="FA891" s="18"/>
      <c r="FB891" s="18"/>
      <c r="FC891" s="18"/>
      <c r="FD891" s="18"/>
      <c r="FE891" s="18"/>
      <c r="FF891" s="18"/>
      <c r="FG891" s="18"/>
      <c r="FH891" s="18"/>
      <c r="FI891" s="18"/>
      <c r="FJ891" s="18"/>
      <c r="FK891" s="18"/>
      <c r="FL891" s="18"/>
      <c r="FM891" s="18"/>
      <c r="FN891" s="18"/>
      <c r="FO891" s="18"/>
      <c r="FP891" s="18"/>
      <c r="FQ891" s="18"/>
      <c r="FR891" s="18"/>
      <c r="FS891" s="18"/>
      <c r="FT891" s="18"/>
      <c r="FU891" s="18"/>
      <c r="FV891" s="18"/>
      <c r="FW891" s="18"/>
      <c r="FX891" s="18"/>
      <c r="FY891" s="18"/>
      <c r="FZ891" s="18"/>
      <c r="GA891" s="18"/>
      <c r="GB891" s="18"/>
      <c r="GC891" s="18"/>
      <c r="GD891" s="18"/>
      <c r="GE891" s="18"/>
    </row>
    <row r="892" s="2" customFormat="true" ht="14" customHeight="true" spans="1:187">
      <c r="A892" s="12">
        <v>889</v>
      </c>
      <c r="B892" s="13" t="s">
        <v>955</v>
      </c>
      <c r="C892" s="12" t="s">
        <v>964</v>
      </c>
      <c r="D892" s="12">
        <v>80</v>
      </c>
      <c r="E892" s="13">
        <f t="shared" si="26"/>
        <v>48</v>
      </c>
      <c r="F892" s="13">
        <v>30</v>
      </c>
      <c r="G892" s="13">
        <v>100</v>
      </c>
      <c r="H892" s="13">
        <f t="shared" si="27"/>
        <v>3000</v>
      </c>
      <c r="I892" s="17" t="s">
        <v>14</v>
      </c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  <c r="ES892" s="18"/>
      <c r="ET892" s="18"/>
      <c r="EU892" s="18"/>
      <c r="EV892" s="18"/>
      <c r="EW892" s="18"/>
      <c r="EX892" s="18"/>
      <c r="EY892" s="18"/>
      <c r="EZ892" s="18"/>
      <c r="FA892" s="18"/>
      <c r="FB892" s="18"/>
      <c r="FC892" s="18"/>
      <c r="FD892" s="18"/>
      <c r="FE892" s="18"/>
      <c r="FF892" s="18"/>
      <c r="FG892" s="18"/>
      <c r="FH892" s="18"/>
      <c r="FI892" s="18"/>
      <c r="FJ892" s="18"/>
      <c r="FK892" s="18"/>
      <c r="FL892" s="18"/>
      <c r="FM892" s="18"/>
      <c r="FN892" s="18"/>
      <c r="FO892" s="18"/>
      <c r="FP892" s="18"/>
      <c r="FQ892" s="18"/>
      <c r="FR892" s="18"/>
      <c r="FS892" s="18"/>
      <c r="FT892" s="18"/>
      <c r="FU892" s="18"/>
      <c r="FV892" s="18"/>
      <c r="FW892" s="18"/>
      <c r="FX892" s="18"/>
      <c r="FY892" s="18"/>
      <c r="FZ892" s="18"/>
      <c r="GA892" s="18"/>
      <c r="GB892" s="18"/>
      <c r="GC892" s="18"/>
      <c r="GD892" s="18"/>
      <c r="GE892" s="18"/>
    </row>
    <row r="893" s="2" customFormat="true" ht="14" customHeight="true" spans="1:187">
      <c r="A893" s="12">
        <v>890</v>
      </c>
      <c r="B893" s="13" t="s">
        <v>955</v>
      </c>
      <c r="C893" s="13" t="s">
        <v>965</v>
      </c>
      <c r="D893" s="13">
        <v>88</v>
      </c>
      <c r="E893" s="13">
        <f t="shared" si="26"/>
        <v>52.8</v>
      </c>
      <c r="F893" s="13">
        <v>30</v>
      </c>
      <c r="G893" s="13">
        <v>100</v>
      </c>
      <c r="H893" s="13">
        <f t="shared" si="27"/>
        <v>3000</v>
      </c>
      <c r="I893" s="17" t="s">
        <v>14</v>
      </c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  <c r="EW893" s="18"/>
      <c r="EX893" s="18"/>
      <c r="EY893" s="18"/>
      <c r="EZ893" s="18"/>
      <c r="FA893" s="18"/>
      <c r="FB893" s="18"/>
      <c r="FC893" s="18"/>
      <c r="FD893" s="18"/>
      <c r="FE893" s="18"/>
      <c r="FF893" s="18"/>
      <c r="FG893" s="18"/>
      <c r="FH893" s="18"/>
      <c r="FI893" s="18"/>
      <c r="FJ893" s="18"/>
      <c r="FK893" s="18"/>
      <c r="FL893" s="18"/>
      <c r="FM893" s="18"/>
      <c r="FN893" s="18"/>
      <c r="FO893" s="18"/>
      <c r="FP893" s="18"/>
      <c r="FQ893" s="18"/>
      <c r="FR893" s="18"/>
      <c r="FS893" s="18"/>
      <c r="FT893" s="18"/>
      <c r="FU893" s="18"/>
      <c r="FV893" s="18"/>
      <c r="FW893" s="18"/>
      <c r="FX893" s="18"/>
      <c r="FY893" s="18"/>
      <c r="FZ893" s="18"/>
      <c r="GA893" s="18"/>
      <c r="GB893" s="18"/>
      <c r="GC893" s="18"/>
      <c r="GD893" s="18"/>
      <c r="GE893" s="18"/>
    </row>
    <row r="894" s="2" customFormat="true" ht="14" customHeight="true" spans="1:187">
      <c r="A894" s="12">
        <v>891</v>
      </c>
      <c r="B894" s="13" t="s">
        <v>955</v>
      </c>
      <c r="C894" s="12" t="s">
        <v>966</v>
      </c>
      <c r="D894" s="12">
        <v>169</v>
      </c>
      <c r="E894" s="13">
        <f t="shared" si="26"/>
        <v>101.4</v>
      </c>
      <c r="F894" s="13">
        <v>30</v>
      </c>
      <c r="G894" s="13">
        <v>100</v>
      </c>
      <c r="H894" s="13">
        <f t="shared" si="27"/>
        <v>3000</v>
      </c>
      <c r="I894" s="17" t="s">
        <v>14</v>
      </c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  <c r="ES894" s="18"/>
      <c r="ET894" s="18"/>
      <c r="EU894" s="18"/>
      <c r="EV894" s="18"/>
      <c r="EW894" s="18"/>
      <c r="EX894" s="18"/>
      <c r="EY894" s="18"/>
      <c r="EZ894" s="18"/>
      <c r="FA894" s="18"/>
      <c r="FB894" s="18"/>
      <c r="FC894" s="18"/>
      <c r="FD894" s="18"/>
      <c r="FE894" s="18"/>
      <c r="FF894" s="18"/>
      <c r="FG894" s="18"/>
      <c r="FH894" s="18"/>
      <c r="FI894" s="18"/>
      <c r="FJ894" s="18"/>
      <c r="FK894" s="18"/>
      <c r="FL894" s="18"/>
      <c r="FM894" s="18"/>
      <c r="FN894" s="18"/>
      <c r="FO894" s="18"/>
      <c r="FP894" s="18"/>
      <c r="FQ894" s="18"/>
      <c r="FR894" s="18"/>
      <c r="FS894" s="18"/>
      <c r="FT894" s="18"/>
      <c r="FU894" s="18"/>
      <c r="FV894" s="18"/>
      <c r="FW894" s="18"/>
      <c r="FX894" s="18"/>
      <c r="FY894" s="18"/>
      <c r="FZ894" s="18"/>
      <c r="GA894" s="18"/>
      <c r="GB894" s="18"/>
      <c r="GC894" s="18"/>
      <c r="GD894" s="18"/>
      <c r="GE894" s="18"/>
    </row>
    <row r="895" s="2" customFormat="true" ht="14" customHeight="true" spans="1:187">
      <c r="A895" s="12">
        <v>892</v>
      </c>
      <c r="B895" s="13" t="s">
        <v>955</v>
      </c>
      <c r="C895" s="12" t="s">
        <v>967</v>
      </c>
      <c r="D895" s="12">
        <v>144</v>
      </c>
      <c r="E895" s="13">
        <f t="shared" si="26"/>
        <v>86.4</v>
      </c>
      <c r="F895" s="13">
        <v>30</v>
      </c>
      <c r="G895" s="13">
        <v>100</v>
      </c>
      <c r="H895" s="13">
        <f t="shared" si="27"/>
        <v>3000</v>
      </c>
      <c r="I895" s="17" t="s">
        <v>14</v>
      </c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  <c r="ES895" s="18"/>
      <c r="ET895" s="18"/>
      <c r="EU895" s="18"/>
      <c r="EV895" s="18"/>
      <c r="EW895" s="18"/>
      <c r="EX895" s="18"/>
      <c r="EY895" s="18"/>
      <c r="EZ895" s="18"/>
      <c r="FA895" s="18"/>
      <c r="FB895" s="18"/>
      <c r="FC895" s="18"/>
      <c r="FD895" s="18"/>
      <c r="FE895" s="18"/>
      <c r="FF895" s="18"/>
      <c r="FG895" s="18"/>
      <c r="FH895" s="18"/>
      <c r="FI895" s="18"/>
      <c r="FJ895" s="18"/>
      <c r="FK895" s="18"/>
      <c r="FL895" s="18"/>
      <c r="FM895" s="18"/>
      <c r="FN895" s="18"/>
      <c r="FO895" s="18"/>
      <c r="FP895" s="18"/>
      <c r="FQ895" s="18"/>
      <c r="FR895" s="18"/>
      <c r="FS895" s="18"/>
      <c r="FT895" s="18"/>
      <c r="FU895" s="18"/>
      <c r="FV895" s="18"/>
      <c r="FW895" s="18"/>
      <c r="FX895" s="18"/>
      <c r="FY895" s="18"/>
      <c r="FZ895" s="18"/>
      <c r="GA895" s="18"/>
      <c r="GB895" s="18"/>
      <c r="GC895" s="18"/>
      <c r="GD895" s="18"/>
      <c r="GE895" s="18"/>
    </row>
    <row r="896" s="2" customFormat="true" ht="14" customHeight="true" spans="1:187">
      <c r="A896" s="12">
        <v>893</v>
      </c>
      <c r="B896" s="13" t="s">
        <v>955</v>
      </c>
      <c r="C896" s="12" t="s">
        <v>968</v>
      </c>
      <c r="D896" s="12">
        <v>109</v>
      </c>
      <c r="E896" s="13">
        <f t="shared" si="26"/>
        <v>65.4</v>
      </c>
      <c r="F896" s="13">
        <v>30</v>
      </c>
      <c r="G896" s="13">
        <v>100</v>
      </c>
      <c r="H896" s="13">
        <f t="shared" si="27"/>
        <v>3000</v>
      </c>
      <c r="I896" s="17" t="s">
        <v>14</v>
      </c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  <c r="ES896" s="18"/>
      <c r="ET896" s="18"/>
      <c r="EU896" s="18"/>
      <c r="EV896" s="18"/>
      <c r="EW896" s="18"/>
      <c r="EX896" s="18"/>
      <c r="EY896" s="18"/>
      <c r="EZ896" s="18"/>
      <c r="FA896" s="18"/>
      <c r="FB896" s="18"/>
      <c r="FC896" s="18"/>
      <c r="FD896" s="18"/>
      <c r="FE896" s="18"/>
      <c r="FF896" s="18"/>
      <c r="FG896" s="18"/>
      <c r="FH896" s="18"/>
      <c r="FI896" s="18"/>
      <c r="FJ896" s="18"/>
      <c r="FK896" s="18"/>
      <c r="FL896" s="18"/>
      <c r="FM896" s="18"/>
      <c r="FN896" s="18"/>
      <c r="FO896" s="18"/>
      <c r="FP896" s="18"/>
      <c r="FQ896" s="18"/>
      <c r="FR896" s="18"/>
      <c r="FS896" s="18"/>
      <c r="FT896" s="18"/>
      <c r="FU896" s="18"/>
      <c r="FV896" s="18"/>
      <c r="FW896" s="18"/>
      <c r="FX896" s="18"/>
      <c r="FY896" s="18"/>
      <c r="FZ896" s="18"/>
      <c r="GA896" s="18"/>
      <c r="GB896" s="18"/>
      <c r="GC896" s="18"/>
      <c r="GD896" s="18"/>
      <c r="GE896" s="18"/>
    </row>
    <row r="897" s="2" customFormat="true" ht="14" customHeight="true" spans="1:187">
      <c r="A897" s="12">
        <v>894</v>
      </c>
      <c r="B897" s="13" t="s">
        <v>955</v>
      </c>
      <c r="C897" s="13" t="s">
        <v>969</v>
      </c>
      <c r="D897" s="13">
        <v>108</v>
      </c>
      <c r="E897" s="13">
        <f t="shared" si="26"/>
        <v>64.8</v>
      </c>
      <c r="F897" s="13">
        <v>30</v>
      </c>
      <c r="G897" s="13">
        <v>100</v>
      </c>
      <c r="H897" s="13">
        <f t="shared" si="27"/>
        <v>3000</v>
      </c>
      <c r="I897" s="17" t="s">
        <v>14</v>
      </c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  <c r="ES897" s="18"/>
      <c r="ET897" s="18"/>
      <c r="EU897" s="18"/>
      <c r="EV897" s="18"/>
      <c r="EW897" s="18"/>
      <c r="EX897" s="18"/>
      <c r="EY897" s="18"/>
      <c r="EZ897" s="18"/>
      <c r="FA897" s="18"/>
      <c r="FB897" s="18"/>
      <c r="FC897" s="18"/>
      <c r="FD897" s="18"/>
      <c r="FE897" s="18"/>
      <c r="FF897" s="18"/>
      <c r="FG897" s="18"/>
      <c r="FH897" s="18"/>
      <c r="FI897" s="18"/>
      <c r="FJ897" s="18"/>
      <c r="FK897" s="18"/>
      <c r="FL897" s="18"/>
      <c r="FM897" s="18"/>
      <c r="FN897" s="18"/>
      <c r="FO897" s="18"/>
      <c r="FP897" s="18"/>
      <c r="FQ897" s="18"/>
      <c r="FR897" s="18"/>
      <c r="FS897" s="18"/>
      <c r="FT897" s="18"/>
      <c r="FU897" s="18"/>
      <c r="FV897" s="18"/>
      <c r="FW897" s="18"/>
      <c r="FX897" s="18"/>
      <c r="FY897" s="18"/>
      <c r="FZ897" s="18"/>
      <c r="GA897" s="18"/>
      <c r="GB897" s="18"/>
      <c r="GC897" s="18"/>
      <c r="GD897" s="18"/>
      <c r="GE897" s="18"/>
    </row>
    <row r="898" s="2" customFormat="true" ht="14" customHeight="true" spans="1:187">
      <c r="A898" s="12">
        <v>895</v>
      </c>
      <c r="B898" s="13" t="s">
        <v>955</v>
      </c>
      <c r="C898" s="12" t="s">
        <v>970</v>
      </c>
      <c r="D898" s="12">
        <v>103</v>
      </c>
      <c r="E898" s="13">
        <f t="shared" si="26"/>
        <v>61.8</v>
      </c>
      <c r="F898" s="13">
        <v>30</v>
      </c>
      <c r="G898" s="13">
        <v>100</v>
      </c>
      <c r="H898" s="13">
        <f t="shared" si="27"/>
        <v>3000</v>
      </c>
      <c r="I898" s="17" t="s">
        <v>14</v>
      </c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  <c r="ES898" s="18"/>
      <c r="ET898" s="18"/>
      <c r="EU898" s="18"/>
      <c r="EV898" s="18"/>
      <c r="EW898" s="18"/>
      <c r="EX898" s="18"/>
      <c r="EY898" s="18"/>
      <c r="EZ898" s="18"/>
      <c r="FA898" s="18"/>
      <c r="FB898" s="18"/>
      <c r="FC898" s="18"/>
      <c r="FD898" s="18"/>
      <c r="FE898" s="18"/>
      <c r="FF898" s="18"/>
      <c r="FG898" s="18"/>
      <c r="FH898" s="18"/>
      <c r="FI898" s="18"/>
      <c r="FJ898" s="18"/>
      <c r="FK898" s="18"/>
      <c r="FL898" s="18"/>
      <c r="FM898" s="18"/>
      <c r="FN898" s="18"/>
      <c r="FO898" s="18"/>
      <c r="FP898" s="18"/>
      <c r="FQ898" s="18"/>
      <c r="FR898" s="18"/>
      <c r="FS898" s="18"/>
      <c r="FT898" s="18"/>
      <c r="FU898" s="18"/>
      <c r="FV898" s="18"/>
      <c r="FW898" s="18"/>
      <c r="FX898" s="18"/>
      <c r="FY898" s="18"/>
      <c r="FZ898" s="18"/>
      <c r="GA898" s="18"/>
      <c r="GB898" s="18"/>
      <c r="GC898" s="18"/>
      <c r="GD898" s="18"/>
      <c r="GE898" s="18"/>
    </row>
    <row r="899" s="2" customFormat="true" ht="14" customHeight="true" spans="1:187">
      <c r="A899" s="12">
        <v>896</v>
      </c>
      <c r="B899" s="13" t="s">
        <v>955</v>
      </c>
      <c r="C899" s="12" t="s">
        <v>971</v>
      </c>
      <c r="D899" s="12">
        <v>139</v>
      </c>
      <c r="E899" s="13">
        <f t="shared" si="26"/>
        <v>83.4</v>
      </c>
      <c r="F899" s="13">
        <v>30</v>
      </c>
      <c r="G899" s="13">
        <v>100</v>
      </c>
      <c r="H899" s="13">
        <f t="shared" si="27"/>
        <v>3000</v>
      </c>
      <c r="I899" s="17" t="s">
        <v>14</v>
      </c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  <c r="ES899" s="18"/>
      <c r="ET899" s="18"/>
      <c r="EU899" s="18"/>
      <c r="EV899" s="18"/>
      <c r="EW899" s="18"/>
      <c r="EX899" s="18"/>
      <c r="EY899" s="18"/>
      <c r="EZ899" s="18"/>
      <c r="FA899" s="18"/>
      <c r="FB899" s="18"/>
      <c r="FC899" s="18"/>
      <c r="FD899" s="18"/>
      <c r="FE899" s="18"/>
      <c r="FF899" s="18"/>
      <c r="FG899" s="18"/>
      <c r="FH899" s="18"/>
      <c r="FI899" s="18"/>
      <c r="FJ899" s="18"/>
      <c r="FK899" s="18"/>
      <c r="FL899" s="18"/>
      <c r="FM899" s="18"/>
      <c r="FN899" s="18"/>
      <c r="FO899" s="18"/>
      <c r="FP899" s="18"/>
      <c r="FQ899" s="18"/>
      <c r="FR899" s="18"/>
      <c r="FS899" s="18"/>
      <c r="FT899" s="18"/>
      <c r="FU899" s="18"/>
      <c r="FV899" s="18"/>
      <c r="FW899" s="18"/>
      <c r="FX899" s="18"/>
      <c r="FY899" s="18"/>
      <c r="FZ899" s="18"/>
      <c r="GA899" s="18"/>
      <c r="GB899" s="18"/>
      <c r="GC899" s="18"/>
      <c r="GD899" s="18"/>
      <c r="GE899" s="18"/>
    </row>
    <row r="900" s="2" customFormat="true" ht="14" customHeight="true" spans="1:187">
      <c r="A900" s="12">
        <v>897</v>
      </c>
      <c r="B900" s="13" t="s">
        <v>955</v>
      </c>
      <c r="C900" s="13" t="s">
        <v>972</v>
      </c>
      <c r="D900" s="13">
        <v>143</v>
      </c>
      <c r="E900" s="13">
        <f t="shared" si="26"/>
        <v>85.8</v>
      </c>
      <c r="F900" s="13">
        <v>30</v>
      </c>
      <c r="G900" s="13">
        <v>100</v>
      </c>
      <c r="H900" s="13">
        <f t="shared" si="27"/>
        <v>3000</v>
      </c>
      <c r="I900" s="17" t="s">
        <v>14</v>
      </c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  <c r="ES900" s="18"/>
      <c r="ET900" s="18"/>
      <c r="EU900" s="18"/>
      <c r="EV900" s="18"/>
      <c r="EW900" s="18"/>
      <c r="EX900" s="18"/>
      <c r="EY900" s="18"/>
      <c r="EZ900" s="18"/>
      <c r="FA900" s="18"/>
      <c r="FB900" s="18"/>
      <c r="FC900" s="18"/>
      <c r="FD900" s="18"/>
      <c r="FE900" s="18"/>
      <c r="FF900" s="18"/>
      <c r="FG900" s="18"/>
      <c r="FH900" s="18"/>
      <c r="FI900" s="18"/>
      <c r="FJ900" s="18"/>
      <c r="FK900" s="18"/>
      <c r="FL900" s="18"/>
      <c r="FM900" s="18"/>
      <c r="FN900" s="18"/>
      <c r="FO900" s="18"/>
      <c r="FP900" s="18"/>
      <c r="FQ900" s="18"/>
      <c r="FR900" s="18"/>
      <c r="FS900" s="18"/>
      <c r="FT900" s="18"/>
      <c r="FU900" s="18"/>
      <c r="FV900" s="18"/>
      <c r="FW900" s="18"/>
      <c r="FX900" s="18"/>
      <c r="FY900" s="18"/>
      <c r="FZ900" s="18"/>
      <c r="GA900" s="18"/>
      <c r="GB900" s="18"/>
      <c r="GC900" s="18"/>
      <c r="GD900" s="18"/>
      <c r="GE900" s="18"/>
    </row>
    <row r="901" s="2" customFormat="true" ht="14" customHeight="true" spans="1:187">
      <c r="A901" s="12">
        <v>898</v>
      </c>
      <c r="B901" s="13" t="s">
        <v>955</v>
      </c>
      <c r="C901" s="12" t="s">
        <v>973</v>
      </c>
      <c r="D901" s="12">
        <v>81</v>
      </c>
      <c r="E901" s="13">
        <f t="shared" ref="E901:E964" si="28">D901*0.6</f>
        <v>48.6</v>
      </c>
      <c r="F901" s="13">
        <v>30</v>
      </c>
      <c r="G901" s="13">
        <v>100</v>
      </c>
      <c r="H901" s="13">
        <f t="shared" ref="H901:H964" si="29">G901*F901</f>
        <v>3000</v>
      </c>
      <c r="I901" s="17" t="s">
        <v>14</v>
      </c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  <c r="ES901" s="18"/>
      <c r="ET901" s="18"/>
      <c r="EU901" s="18"/>
      <c r="EV901" s="18"/>
      <c r="EW901" s="18"/>
      <c r="EX901" s="18"/>
      <c r="EY901" s="18"/>
      <c r="EZ901" s="18"/>
      <c r="FA901" s="18"/>
      <c r="FB901" s="18"/>
      <c r="FC901" s="18"/>
      <c r="FD901" s="18"/>
      <c r="FE901" s="18"/>
      <c r="FF901" s="18"/>
      <c r="FG901" s="18"/>
      <c r="FH901" s="18"/>
      <c r="FI901" s="18"/>
      <c r="FJ901" s="18"/>
      <c r="FK901" s="18"/>
      <c r="FL901" s="18"/>
      <c r="FM901" s="18"/>
      <c r="FN901" s="18"/>
      <c r="FO901" s="18"/>
      <c r="FP901" s="18"/>
      <c r="FQ901" s="18"/>
      <c r="FR901" s="18"/>
      <c r="FS901" s="18"/>
      <c r="FT901" s="18"/>
      <c r="FU901" s="18"/>
      <c r="FV901" s="18"/>
      <c r="FW901" s="18"/>
      <c r="FX901" s="18"/>
      <c r="FY901" s="18"/>
      <c r="FZ901" s="18"/>
      <c r="GA901" s="18"/>
      <c r="GB901" s="18"/>
      <c r="GC901" s="18"/>
      <c r="GD901" s="18"/>
      <c r="GE901" s="18"/>
    </row>
    <row r="902" s="2" customFormat="true" ht="14" customHeight="true" spans="1:187">
      <c r="A902" s="12">
        <v>899</v>
      </c>
      <c r="B902" s="13" t="s">
        <v>955</v>
      </c>
      <c r="C902" s="12" t="s">
        <v>401</v>
      </c>
      <c r="D902" s="12">
        <v>79</v>
      </c>
      <c r="E902" s="13">
        <f t="shared" si="28"/>
        <v>47.4</v>
      </c>
      <c r="F902" s="13">
        <v>30</v>
      </c>
      <c r="G902" s="13">
        <v>100</v>
      </c>
      <c r="H902" s="13">
        <f t="shared" si="29"/>
        <v>3000</v>
      </c>
      <c r="I902" s="17" t="s">
        <v>14</v>
      </c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  <c r="ES902" s="18"/>
      <c r="ET902" s="18"/>
      <c r="EU902" s="18"/>
      <c r="EV902" s="18"/>
      <c r="EW902" s="18"/>
      <c r="EX902" s="18"/>
      <c r="EY902" s="18"/>
      <c r="EZ902" s="18"/>
      <c r="FA902" s="18"/>
      <c r="FB902" s="18"/>
      <c r="FC902" s="18"/>
      <c r="FD902" s="18"/>
      <c r="FE902" s="18"/>
      <c r="FF902" s="18"/>
      <c r="FG902" s="18"/>
      <c r="FH902" s="18"/>
      <c r="FI902" s="18"/>
      <c r="FJ902" s="18"/>
      <c r="FK902" s="18"/>
      <c r="FL902" s="18"/>
      <c r="FM902" s="18"/>
      <c r="FN902" s="18"/>
      <c r="FO902" s="18"/>
      <c r="FP902" s="18"/>
      <c r="FQ902" s="18"/>
      <c r="FR902" s="18"/>
      <c r="FS902" s="18"/>
      <c r="FT902" s="18"/>
      <c r="FU902" s="18"/>
      <c r="FV902" s="18"/>
      <c r="FW902" s="18"/>
      <c r="FX902" s="18"/>
      <c r="FY902" s="18"/>
      <c r="FZ902" s="18"/>
      <c r="GA902" s="18"/>
      <c r="GB902" s="18"/>
      <c r="GC902" s="18"/>
      <c r="GD902" s="18"/>
      <c r="GE902" s="18"/>
    </row>
    <row r="903" s="2" customFormat="true" ht="14" customHeight="true" spans="1:187">
      <c r="A903" s="12">
        <v>900</v>
      </c>
      <c r="B903" s="13" t="s">
        <v>955</v>
      </c>
      <c r="C903" s="12" t="s">
        <v>441</v>
      </c>
      <c r="D903" s="12">
        <v>81</v>
      </c>
      <c r="E903" s="13">
        <f t="shared" si="28"/>
        <v>48.6</v>
      </c>
      <c r="F903" s="13">
        <v>30</v>
      </c>
      <c r="G903" s="13">
        <v>100</v>
      </c>
      <c r="H903" s="13">
        <f t="shared" si="29"/>
        <v>3000</v>
      </c>
      <c r="I903" s="17" t="s">
        <v>14</v>
      </c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  <c r="ES903" s="18"/>
      <c r="ET903" s="18"/>
      <c r="EU903" s="18"/>
      <c r="EV903" s="18"/>
      <c r="EW903" s="18"/>
      <c r="EX903" s="18"/>
      <c r="EY903" s="18"/>
      <c r="EZ903" s="18"/>
      <c r="FA903" s="18"/>
      <c r="FB903" s="18"/>
      <c r="FC903" s="18"/>
      <c r="FD903" s="18"/>
      <c r="FE903" s="18"/>
      <c r="FF903" s="18"/>
      <c r="FG903" s="18"/>
      <c r="FH903" s="18"/>
      <c r="FI903" s="18"/>
      <c r="FJ903" s="18"/>
      <c r="FK903" s="18"/>
      <c r="FL903" s="18"/>
      <c r="FM903" s="18"/>
      <c r="FN903" s="18"/>
      <c r="FO903" s="18"/>
      <c r="FP903" s="18"/>
      <c r="FQ903" s="18"/>
      <c r="FR903" s="18"/>
      <c r="FS903" s="18"/>
      <c r="FT903" s="18"/>
      <c r="FU903" s="18"/>
      <c r="FV903" s="18"/>
      <c r="FW903" s="18"/>
      <c r="FX903" s="18"/>
      <c r="FY903" s="18"/>
      <c r="FZ903" s="18"/>
      <c r="GA903" s="18"/>
      <c r="GB903" s="18"/>
      <c r="GC903" s="18"/>
      <c r="GD903" s="18"/>
      <c r="GE903" s="18"/>
    </row>
    <row r="904" s="2" customFormat="true" ht="14" customHeight="true" spans="1:187">
      <c r="A904" s="12">
        <v>901</v>
      </c>
      <c r="B904" s="13" t="s">
        <v>955</v>
      </c>
      <c r="C904" s="12" t="s">
        <v>974</v>
      </c>
      <c r="D904" s="12">
        <v>106</v>
      </c>
      <c r="E904" s="13">
        <f t="shared" si="28"/>
        <v>63.6</v>
      </c>
      <c r="F904" s="13">
        <v>30</v>
      </c>
      <c r="G904" s="13">
        <v>100</v>
      </c>
      <c r="H904" s="13">
        <f t="shared" si="29"/>
        <v>3000</v>
      </c>
      <c r="I904" s="17" t="s">
        <v>14</v>
      </c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  <c r="ES904" s="18"/>
      <c r="ET904" s="18"/>
      <c r="EU904" s="18"/>
      <c r="EV904" s="18"/>
      <c r="EW904" s="18"/>
      <c r="EX904" s="18"/>
      <c r="EY904" s="18"/>
      <c r="EZ904" s="18"/>
      <c r="FA904" s="18"/>
      <c r="FB904" s="18"/>
      <c r="FC904" s="18"/>
      <c r="FD904" s="18"/>
      <c r="FE904" s="18"/>
      <c r="FF904" s="18"/>
      <c r="FG904" s="18"/>
      <c r="FH904" s="18"/>
      <c r="FI904" s="18"/>
      <c r="FJ904" s="18"/>
      <c r="FK904" s="18"/>
      <c r="FL904" s="18"/>
      <c r="FM904" s="18"/>
      <c r="FN904" s="18"/>
      <c r="FO904" s="18"/>
      <c r="FP904" s="18"/>
      <c r="FQ904" s="18"/>
      <c r="FR904" s="18"/>
      <c r="FS904" s="18"/>
      <c r="FT904" s="18"/>
      <c r="FU904" s="18"/>
      <c r="FV904" s="18"/>
      <c r="FW904" s="18"/>
      <c r="FX904" s="18"/>
      <c r="FY904" s="18"/>
      <c r="FZ904" s="18"/>
      <c r="GA904" s="18"/>
      <c r="GB904" s="18"/>
      <c r="GC904" s="18"/>
      <c r="GD904" s="18"/>
      <c r="GE904" s="18"/>
    </row>
    <row r="905" s="2" customFormat="true" ht="14" customHeight="true" spans="1:187">
      <c r="A905" s="12">
        <v>902</v>
      </c>
      <c r="B905" s="13" t="s">
        <v>955</v>
      </c>
      <c r="C905" s="12" t="s">
        <v>975</v>
      </c>
      <c r="D905" s="12">
        <v>107</v>
      </c>
      <c r="E905" s="13">
        <f t="shared" si="28"/>
        <v>64.2</v>
      </c>
      <c r="F905" s="13">
        <v>30</v>
      </c>
      <c r="G905" s="13">
        <v>100</v>
      </c>
      <c r="H905" s="13">
        <f t="shared" si="29"/>
        <v>3000</v>
      </c>
      <c r="I905" s="17" t="s">
        <v>14</v>
      </c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  <c r="ES905" s="18"/>
      <c r="ET905" s="18"/>
      <c r="EU905" s="18"/>
      <c r="EV905" s="18"/>
      <c r="EW905" s="18"/>
      <c r="EX905" s="18"/>
      <c r="EY905" s="18"/>
      <c r="EZ905" s="18"/>
      <c r="FA905" s="18"/>
      <c r="FB905" s="18"/>
      <c r="FC905" s="18"/>
      <c r="FD905" s="18"/>
      <c r="FE905" s="18"/>
      <c r="FF905" s="18"/>
      <c r="FG905" s="18"/>
      <c r="FH905" s="18"/>
      <c r="FI905" s="18"/>
      <c r="FJ905" s="18"/>
      <c r="FK905" s="18"/>
      <c r="FL905" s="18"/>
      <c r="FM905" s="18"/>
      <c r="FN905" s="18"/>
      <c r="FO905" s="18"/>
      <c r="FP905" s="18"/>
      <c r="FQ905" s="18"/>
      <c r="FR905" s="18"/>
      <c r="FS905" s="18"/>
      <c r="FT905" s="18"/>
      <c r="FU905" s="18"/>
      <c r="FV905" s="18"/>
      <c r="FW905" s="18"/>
      <c r="FX905" s="18"/>
      <c r="FY905" s="18"/>
      <c r="FZ905" s="18"/>
      <c r="GA905" s="18"/>
      <c r="GB905" s="18"/>
      <c r="GC905" s="18"/>
      <c r="GD905" s="18"/>
      <c r="GE905" s="18"/>
    </row>
    <row r="906" s="2" customFormat="true" ht="14" customHeight="true" spans="1:187">
      <c r="A906" s="12">
        <v>903</v>
      </c>
      <c r="B906" s="13" t="s">
        <v>955</v>
      </c>
      <c r="C906" s="13" t="s">
        <v>976</v>
      </c>
      <c r="D906" s="13">
        <v>146</v>
      </c>
      <c r="E906" s="13">
        <f t="shared" si="28"/>
        <v>87.6</v>
      </c>
      <c r="F906" s="13">
        <v>30</v>
      </c>
      <c r="G906" s="13">
        <v>100</v>
      </c>
      <c r="H906" s="13">
        <f t="shared" si="29"/>
        <v>3000</v>
      </c>
      <c r="I906" s="17" t="s">
        <v>14</v>
      </c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  <c r="ES906" s="18"/>
      <c r="ET906" s="18"/>
      <c r="EU906" s="18"/>
      <c r="EV906" s="18"/>
      <c r="EW906" s="18"/>
      <c r="EX906" s="18"/>
      <c r="EY906" s="18"/>
      <c r="EZ906" s="18"/>
      <c r="FA906" s="18"/>
      <c r="FB906" s="18"/>
      <c r="FC906" s="18"/>
      <c r="FD906" s="18"/>
      <c r="FE906" s="18"/>
      <c r="FF906" s="18"/>
      <c r="FG906" s="18"/>
      <c r="FH906" s="18"/>
      <c r="FI906" s="18"/>
      <c r="FJ906" s="18"/>
      <c r="FK906" s="18"/>
      <c r="FL906" s="18"/>
      <c r="FM906" s="18"/>
      <c r="FN906" s="18"/>
      <c r="FO906" s="18"/>
      <c r="FP906" s="18"/>
      <c r="FQ906" s="18"/>
      <c r="FR906" s="18"/>
      <c r="FS906" s="18"/>
      <c r="FT906" s="18"/>
      <c r="FU906" s="18"/>
      <c r="FV906" s="18"/>
      <c r="FW906" s="18"/>
      <c r="FX906" s="18"/>
      <c r="FY906" s="18"/>
      <c r="FZ906" s="18"/>
      <c r="GA906" s="18"/>
      <c r="GB906" s="18"/>
      <c r="GC906" s="18"/>
      <c r="GD906" s="18"/>
      <c r="GE906" s="18"/>
    </row>
    <row r="907" s="2" customFormat="true" ht="14" customHeight="true" spans="1:187">
      <c r="A907" s="12">
        <v>904</v>
      </c>
      <c r="B907" s="13" t="s">
        <v>955</v>
      </c>
      <c r="C907" s="12" t="s">
        <v>977</v>
      </c>
      <c r="D907" s="12">
        <v>109</v>
      </c>
      <c r="E907" s="13">
        <f t="shared" si="28"/>
        <v>65.4</v>
      </c>
      <c r="F907" s="13">
        <v>30</v>
      </c>
      <c r="G907" s="13">
        <v>100</v>
      </c>
      <c r="H907" s="13">
        <f t="shared" si="29"/>
        <v>3000</v>
      </c>
      <c r="I907" s="17" t="s">
        <v>14</v>
      </c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  <c r="ES907" s="18"/>
      <c r="ET907" s="18"/>
      <c r="EU907" s="18"/>
      <c r="EV907" s="18"/>
      <c r="EW907" s="18"/>
      <c r="EX907" s="18"/>
      <c r="EY907" s="18"/>
      <c r="EZ907" s="18"/>
      <c r="FA907" s="18"/>
      <c r="FB907" s="18"/>
      <c r="FC907" s="18"/>
      <c r="FD907" s="18"/>
      <c r="FE907" s="18"/>
      <c r="FF907" s="18"/>
      <c r="FG907" s="18"/>
      <c r="FH907" s="18"/>
      <c r="FI907" s="18"/>
      <c r="FJ907" s="18"/>
      <c r="FK907" s="18"/>
      <c r="FL907" s="18"/>
      <c r="FM907" s="18"/>
      <c r="FN907" s="18"/>
      <c r="FO907" s="18"/>
      <c r="FP907" s="18"/>
      <c r="FQ907" s="18"/>
      <c r="FR907" s="18"/>
      <c r="FS907" s="18"/>
      <c r="FT907" s="18"/>
      <c r="FU907" s="18"/>
      <c r="FV907" s="18"/>
      <c r="FW907" s="18"/>
      <c r="FX907" s="18"/>
      <c r="FY907" s="18"/>
      <c r="FZ907" s="18"/>
      <c r="GA907" s="18"/>
      <c r="GB907" s="18"/>
      <c r="GC907" s="18"/>
      <c r="GD907" s="18"/>
      <c r="GE907" s="18"/>
    </row>
    <row r="908" s="2" customFormat="true" ht="14" customHeight="true" spans="1:187">
      <c r="A908" s="12">
        <v>905</v>
      </c>
      <c r="B908" s="13" t="s">
        <v>955</v>
      </c>
      <c r="C908" s="13" t="s">
        <v>976</v>
      </c>
      <c r="D908" s="13">
        <v>108</v>
      </c>
      <c r="E908" s="13">
        <f t="shared" si="28"/>
        <v>64.8</v>
      </c>
      <c r="F908" s="13">
        <v>30</v>
      </c>
      <c r="G908" s="13">
        <v>100</v>
      </c>
      <c r="H908" s="13">
        <f t="shared" si="29"/>
        <v>3000</v>
      </c>
      <c r="I908" s="17" t="s">
        <v>14</v>
      </c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  <c r="ES908" s="18"/>
      <c r="ET908" s="18"/>
      <c r="EU908" s="18"/>
      <c r="EV908" s="18"/>
      <c r="EW908" s="18"/>
      <c r="EX908" s="18"/>
      <c r="EY908" s="18"/>
      <c r="EZ908" s="18"/>
      <c r="FA908" s="18"/>
      <c r="FB908" s="18"/>
      <c r="FC908" s="18"/>
      <c r="FD908" s="18"/>
      <c r="FE908" s="18"/>
      <c r="FF908" s="18"/>
      <c r="FG908" s="18"/>
      <c r="FH908" s="18"/>
      <c r="FI908" s="18"/>
      <c r="FJ908" s="18"/>
      <c r="FK908" s="18"/>
      <c r="FL908" s="18"/>
      <c r="FM908" s="18"/>
      <c r="FN908" s="18"/>
      <c r="FO908" s="18"/>
      <c r="FP908" s="18"/>
      <c r="FQ908" s="18"/>
      <c r="FR908" s="18"/>
      <c r="FS908" s="18"/>
      <c r="FT908" s="18"/>
      <c r="FU908" s="18"/>
      <c r="FV908" s="18"/>
      <c r="FW908" s="18"/>
      <c r="FX908" s="18"/>
      <c r="FY908" s="18"/>
      <c r="FZ908" s="18"/>
      <c r="GA908" s="18"/>
      <c r="GB908" s="18"/>
      <c r="GC908" s="18"/>
      <c r="GD908" s="18"/>
      <c r="GE908" s="18"/>
    </row>
    <row r="909" s="2" customFormat="true" ht="14" customHeight="true" spans="1:187">
      <c r="A909" s="12">
        <v>906</v>
      </c>
      <c r="B909" s="13" t="s">
        <v>955</v>
      </c>
      <c r="C909" s="12" t="s">
        <v>978</v>
      </c>
      <c r="D909" s="12">
        <v>113</v>
      </c>
      <c r="E909" s="13">
        <f t="shared" si="28"/>
        <v>67.8</v>
      </c>
      <c r="F909" s="13">
        <v>30</v>
      </c>
      <c r="G909" s="13">
        <v>100</v>
      </c>
      <c r="H909" s="13">
        <f t="shared" si="29"/>
        <v>3000</v>
      </c>
      <c r="I909" s="17" t="s">
        <v>14</v>
      </c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  <c r="ES909" s="18"/>
      <c r="ET909" s="18"/>
      <c r="EU909" s="18"/>
      <c r="EV909" s="18"/>
      <c r="EW909" s="18"/>
      <c r="EX909" s="18"/>
      <c r="EY909" s="18"/>
      <c r="EZ909" s="18"/>
      <c r="FA909" s="18"/>
      <c r="FB909" s="18"/>
      <c r="FC909" s="18"/>
      <c r="FD909" s="18"/>
      <c r="FE909" s="18"/>
      <c r="FF909" s="18"/>
      <c r="FG909" s="18"/>
      <c r="FH909" s="18"/>
      <c r="FI909" s="18"/>
      <c r="FJ909" s="18"/>
      <c r="FK909" s="18"/>
      <c r="FL909" s="18"/>
      <c r="FM909" s="18"/>
      <c r="FN909" s="18"/>
      <c r="FO909" s="18"/>
      <c r="FP909" s="18"/>
      <c r="FQ909" s="18"/>
      <c r="FR909" s="18"/>
      <c r="FS909" s="18"/>
      <c r="FT909" s="18"/>
      <c r="FU909" s="18"/>
      <c r="FV909" s="18"/>
      <c r="FW909" s="18"/>
      <c r="FX909" s="18"/>
      <c r="FY909" s="18"/>
      <c r="FZ909" s="18"/>
      <c r="GA909" s="18"/>
      <c r="GB909" s="18"/>
      <c r="GC909" s="18"/>
      <c r="GD909" s="18"/>
      <c r="GE909" s="18"/>
    </row>
    <row r="910" s="2" customFormat="true" ht="14" customHeight="true" spans="1:187">
      <c r="A910" s="12">
        <v>907</v>
      </c>
      <c r="B910" s="13" t="s">
        <v>955</v>
      </c>
      <c r="C910" s="12" t="s">
        <v>979</v>
      </c>
      <c r="D910" s="12">
        <v>162</v>
      </c>
      <c r="E910" s="13">
        <f t="shared" si="28"/>
        <v>97.2</v>
      </c>
      <c r="F910" s="13">
        <v>30</v>
      </c>
      <c r="G910" s="13">
        <v>100</v>
      </c>
      <c r="H910" s="13">
        <f t="shared" si="29"/>
        <v>3000</v>
      </c>
      <c r="I910" s="17" t="s">
        <v>14</v>
      </c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  <c r="ES910" s="18"/>
      <c r="ET910" s="18"/>
      <c r="EU910" s="18"/>
      <c r="EV910" s="18"/>
      <c r="EW910" s="18"/>
      <c r="EX910" s="18"/>
      <c r="EY910" s="18"/>
      <c r="EZ910" s="18"/>
      <c r="FA910" s="18"/>
      <c r="FB910" s="18"/>
      <c r="FC910" s="18"/>
      <c r="FD910" s="18"/>
      <c r="FE910" s="18"/>
      <c r="FF910" s="18"/>
      <c r="FG910" s="18"/>
      <c r="FH910" s="18"/>
      <c r="FI910" s="18"/>
      <c r="FJ910" s="18"/>
      <c r="FK910" s="18"/>
      <c r="FL910" s="18"/>
      <c r="FM910" s="18"/>
      <c r="FN910" s="18"/>
      <c r="FO910" s="18"/>
      <c r="FP910" s="18"/>
      <c r="FQ910" s="18"/>
      <c r="FR910" s="18"/>
      <c r="FS910" s="18"/>
      <c r="FT910" s="18"/>
      <c r="FU910" s="18"/>
      <c r="FV910" s="18"/>
      <c r="FW910" s="18"/>
      <c r="FX910" s="18"/>
      <c r="FY910" s="18"/>
      <c r="FZ910" s="18"/>
      <c r="GA910" s="18"/>
      <c r="GB910" s="18"/>
      <c r="GC910" s="18"/>
      <c r="GD910" s="18"/>
      <c r="GE910" s="18"/>
    </row>
    <row r="911" s="2" customFormat="true" ht="14" customHeight="true" spans="1:187">
      <c r="A911" s="12">
        <v>908</v>
      </c>
      <c r="B911" s="13" t="s">
        <v>955</v>
      </c>
      <c r="C911" s="12" t="s">
        <v>980</v>
      </c>
      <c r="D911" s="12">
        <v>112</v>
      </c>
      <c r="E911" s="13">
        <f t="shared" si="28"/>
        <v>67.2</v>
      </c>
      <c r="F911" s="13">
        <v>30</v>
      </c>
      <c r="G911" s="13">
        <v>100</v>
      </c>
      <c r="H911" s="13">
        <f t="shared" si="29"/>
        <v>3000</v>
      </c>
      <c r="I911" s="17" t="s">
        <v>14</v>
      </c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  <c r="ES911" s="18"/>
      <c r="ET911" s="18"/>
      <c r="EU911" s="18"/>
      <c r="EV911" s="18"/>
      <c r="EW911" s="18"/>
      <c r="EX911" s="18"/>
      <c r="EY911" s="18"/>
      <c r="EZ911" s="18"/>
      <c r="FA911" s="18"/>
      <c r="FB911" s="18"/>
      <c r="FC911" s="18"/>
      <c r="FD911" s="18"/>
      <c r="FE911" s="18"/>
      <c r="FF911" s="18"/>
      <c r="FG911" s="18"/>
      <c r="FH911" s="18"/>
      <c r="FI911" s="18"/>
      <c r="FJ911" s="18"/>
      <c r="FK911" s="18"/>
      <c r="FL911" s="18"/>
      <c r="FM911" s="18"/>
      <c r="FN911" s="18"/>
      <c r="FO911" s="18"/>
      <c r="FP911" s="18"/>
      <c r="FQ911" s="18"/>
      <c r="FR911" s="18"/>
      <c r="FS911" s="18"/>
      <c r="FT911" s="18"/>
      <c r="FU911" s="18"/>
      <c r="FV911" s="18"/>
      <c r="FW911" s="18"/>
      <c r="FX911" s="18"/>
      <c r="FY911" s="18"/>
      <c r="FZ911" s="18"/>
      <c r="GA911" s="18"/>
      <c r="GB911" s="18"/>
      <c r="GC911" s="18"/>
      <c r="GD911" s="18"/>
      <c r="GE911" s="18"/>
    </row>
    <row r="912" s="2" customFormat="true" ht="14" customHeight="true" spans="1:187">
      <c r="A912" s="12">
        <v>909</v>
      </c>
      <c r="B912" s="13" t="s">
        <v>955</v>
      </c>
      <c r="C912" s="12" t="s">
        <v>981</v>
      </c>
      <c r="D912" s="12">
        <v>158</v>
      </c>
      <c r="E912" s="13">
        <f t="shared" si="28"/>
        <v>94.8</v>
      </c>
      <c r="F912" s="13">
        <v>30</v>
      </c>
      <c r="G912" s="13">
        <v>100</v>
      </c>
      <c r="H912" s="13">
        <f t="shared" si="29"/>
        <v>3000</v>
      </c>
      <c r="I912" s="17" t="s">
        <v>14</v>
      </c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  <c r="ES912" s="18"/>
      <c r="ET912" s="18"/>
      <c r="EU912" s="18"/>
      <c r="EV912" s="18"/>
      <c r="EW912" s="18"/>
      <c r="EX912" s="18"/>
      <c r="EY912" s="18"/>
      <c r="EZ912" s="18"/>
      <c r="FA912" s="18"/>
      <c r="FB912" s="18"/>
      <c r="FC912" s="18"/>
      <c r="FD912" s="18"/>
      <c r="FE912" s="18"/>
      <c r="FF912" s="18"/>
      <c r="FG912" s="18"/>
      <c r="FH912" s="18"/>
      <c r="FI912" s="18"/>
      <c r="FJ912" s="18"/>
      <c r="FK912" s="18"/>
      <c r="FL912" s="18"/>
      <c r="FM912" s="18"/>
      <c r="FN912" s="18"/>
      <c r="FO912" s="18"/>
      <c r="FP912" s="18"/>
      <c r="FQ912" s="18"/>
      <c r="FR912" s="18"/>
      <c r="FS912" s="18"/>
      <c r="FT912" s="18"/>
      <c r="FU912" s="18"/>
      <c r="FV912" s="18"/>
      <c r="FW912" s="18"/>
      <c r="FX912" s="18"/>
      <c r="FY912" s="18"/>
      <c r="FZ912" s="18"/>
      <c r="GA912" s="18"/>
      <c r="GB912" s="18"/>
      <c r="GC912" s="18"/>
      <c r="GD912" s="18"/>
      <c r="GE912" s="18"/>
    </row>
    <row r="913" s="2" customFormat="true" ht="14" customHeight="true" spans="1:187">
      <c r="A913" s="12">
        <v>910</v>
      </c>
      <c r="B913" s="13" t="s">
        <v>955</v>
      </c>
      <c r="C913" s="12" t="s">
        <v>982</v>
      </c>
      <c r="D913" s="12">
        <v>123</v>
      </c>
      <c r="E913" s="13">
        <f t="shared" si="28"/>
        <v>73.8</v>
      </c>
      <c r="F913" s="13">
        <v>30</v>
      </c>
      <c r="G913" s="13">
        <v>100</v>
      </c>
      <c r="H913" s="13">
        <f t="shared" si="29"/>
        <v>3000</v>
      </c>
      <c r="I913" s="17" t="s">
        <v>14</v>
      </c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  <c r="EW913" s="18"/>
      <c r="EX913" s="18"/>
      <c r="EY913" s="18"/>
      <c r="EZ913" s="18"/>
      <c r="FA913" s="18"/>
      <c r="FB913" s="18"/>
      <c r="FC913" s="18"/>
      <c r="FD913" s="18"/>
      <c r="FE913" s="18"/>
      <c r="FF913" s="18"/>
      <c r="FG913" s="18"/>
      <c r="FH913" s="18"/>
      <c r="FI913" s="18"/>
      <c r="FJ913" s="18"/>
      <c r="FK913" s="18"/>
      <c r="FL913" s="18"/>
      <c r="FM913" s="18"/>
      <c r="FN913" s="18"/>
      <c r="FO913" s="18"/>
      <c r="FP913" s="18"/>
      <c r="FQ913" s="18"/>
      <c r="FR913" s="18"/>
      <c r="FS913" s="18"/>
      <c r="FT913" s="18"/>
      <c r="FU913" s="18"/>
      <c r="FV913" s="18"/>
      <c r="FW913" s="18"/>
      <c r="FX913" s="18"/>
      <c r="FY913" s="18"/>
      <c r="FZ913" s="18"/>
      <c r="GA913" s="18"/>
      <c r="GB913" s="18"/>
      <c r="GC913" s="18"/>
      <c r="GD913" s="18"/>
      <c r="GE913" s="18"/>
    </row>
    <row r="914" s="2" customFormat="true" ht="14" customHeight="true" spans="1:187">
      <c r="A914" s="12">
        <v>911</v>
      </c>
      <c r="B914" s="13" t="s">
        <v>983</v>
      </c>
      <c r="C914" s="12" t="s">
        <v>984</v>
      </c>
      <c r="D914" s="12">
        <v>140</v>
      </c>
      <c r="E914" s="13">
        <f t="shared" si="28"/>
        <v>84</v>
      </c>
      <c r="F914" s="13">
        <v>30</v>
      </c>
      <c r="G914" s="13">
        <v>100</v>
      </c>
      <c r="H914" s="13">
        <f t="shared" si="29"/>
        <v>3000</v>
      </c>
      <c r="I914" s="17" t="s">
        <v>14</v>
      </c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  <c r="EW914" s="18"/>
      <c r="EX914" s="18"/>
      <c r="EY914" s="18"/>
      <c r="EZ914" s="18"/>
      <c r="FA914" s="18"/>
      <c r="FB914" s="18"/>
      <c r="FC914" s="18"/>
      <c r="FD914" s="18"/>
      <c r="FE914" s="18"/>
      <c r="FF914" s="18"/>
      <c r="FG914" s="18"/>
      <c r="FH914" s="18"/>
      <c r="FI914" s="18"/>
      <c r="FJ914" s="18"/>
      <c r="FK914" s="18"/>
      <c r="FL914" s="18"/>
      <c r="FM914" s="18"/>
      <c r="FN914" s="18"/>
      <c r="FO914" s="18"/>
      <c r="FP914" s="18"/>
      <c r="FQ914" s="18"/>
      <c r="FR914" s="18"/>
      <c r="FS914" s="18"/>
      <c r="FT914" s="18"/>
      <c r="FU914" s="18"/>
      <c r="FV914" s="18"/>
      <c r="FW914" s="18"/>
      <c r="FX914" s="18"/>
      <c r="FY914" s="18"/>
      <c r="FZ914" s="18"/>
      <c r="GA914" s="18"/>
      <c r="GB914" s="18"/>
      <c r="GC914" s="18"/>
      <c r="GD914" s="18"/>
      <c r="GE914" s="18"/>
    </row>
    <row r="915" s="2" customFormat="true" ht="14" customHeight="true" spans="1:187">
      <c r="A915" s="12">
        <v>912</v>
      </c>
      <c r="B915" s="13" t="s">
        <v>983</v>
      </c>
      <c r="C915" s="12" t="s">
        <v>985</v>
      </c>
      <c r="D915" s="12">
        <v>154</v>
      </c>
      <c r="E915" s="13">
        <f t="shared" si="28"/>
        <v>92.4</v>
      </c>
      <c r="F915" s="13">
        <v>30</v>
      </c>
      <c r="G915" s="13">
        <v>100</v>
      </c>
      <c r="H915" s="13">
        <f t="shared" si="29"/>
        <v>3000</v>
      </c>
      <c r="I915" s="17" t="s">
        <v>14</v>
      </c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  <c r="EW915" s="18"/>
      <c r="EX915" s="18"/>
      <c r="EY915" s="18"/>
      <c r="EZ915" s="18"/>
      <c r="FA915" s="18"/>
      <c r="FB915" s="18"/>
      <c r="FC915" s="18"/>
      <c r="FD915" s="18"/>
      <c r="FE915" s="18"/>
      <c r="FF915" s="18"/>
      <c r="FG915" s="18"/>
      <c r="FH915" s="18"/>
      <c r="FI915" s="18"/>
      <c r="FJ915" s="18"/>
      <c r="FK915" s="18"/>
      <c r="FL915" s="18"/>
      <c r="FM915" s="18"/>
      <c r="FN915" s="18"/>
      <c r="FO915" s="18"/>
      <c r="FP915" s="18"/>
      <c r="FQ915" s="18"/>
      <c r="FR915" s="18"/>
      <c r="FS915" s="18"/>
      <c r="FT915" s="18"/>
      <c r="FU915" s="18"/>
      <c r="FV915" s="18"/>
      <c r="FW915" s="18"/>
      <c r="FX915" s="18"/>
      <c r="FY915" s="18"/>
      <c r="FZ915" s="18"/>
      <c r="GA915" s="18"/>
      <c r="GB915" s="18"/>
      <c r="GC915" s="18"/>
      <c r="GD915" s="18"/>
      <c r="GE915" s="18"/>
    </row>
    <row r="916" s="2" customFormat="true" ht="14" customHeight="true" spans="1:187">
      <c r="A916" s="12">
        <v>913</v>
      </c>
      <c r="B916" s="13" t="s">
        <v>983</v>
      </c>
      <c r="C916" s="13" t="s">
        <v>986</v>
      </c>
      <c r="D916" s="13">
        <v>96</v>
      </c>
      <c r="E916" s="13">
        <f t="shared" si="28"/>
        <v>57.6</v>
      </c>
      <c r="F916" s="13">
        <v>30</v>
      </c>
      <c r="G916" s="13">
        <v>100</v>
      </c>
      <c r="H916" s="13">
        <f t="shared" si="29"/>
        <v>3000</v>
      </c>
      <c r="I916" s="17" t="s">
        <v>14</v>
      </c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  <c r="ES916" s="18"/>
      <c r="ET916" s="18"/>
      <c r="EU916" s="18"/>
      <c r="EV916" s="18"/>
      <c r="EW916" s="18"/>
      <c r="EX916" s="18"/>
      <c r="EY916" s="18"/>
      <c r="EZ916" s="18"/>
      <c r="FA916" s="18"/>
      <c r="FB916" s="18"/>
      <c r="FC916" s="18"/>
      <c r="FD916" s="18"/>
      <c r="FE916" s="18"/>
      <c r="FF916" s="18"/>
      <c r="FG916" s="18"/>
      <c r="FH916" s="18"/>
      <c r="FI916" s="18"/>
      <c r="FJ916" s="18"/>
      <c r="FK916" s="18"/>
      <c r="FL916" s="18"/>
      <c r="FM916" s="18"/>
      <c r="FN916" s="18"/>
      <c r="FO916" s="18"/>
      <c r="FP916" s="18"/>
      <c r="FQ916" s="18"/>
      <c r="FR916" s="18"/>
      <c r="FS916" s="18"/>
      <c r="FT916" s="18"/>
      <c r="FU916" s="18"/>
      <c r="FV916" s="18"/>
      <c r="FW916" s="18"/>
      <c r="FX916" s="18"/>
      <c r="FY916" s="18"/>
      <c r="FZ916" s="18"/>
      <c r="GA916" s="18"/>
      <c r="GB916" s="18"/>
      <c r="GC916" s="18"/>
      <c r="GD916" s="18"/>
      <c r="GE916" s="18"/>
    </row>
    <row r="917" s="2" customFormat="true" ht="14" customHeight="true" spans="1:187">
      <c r="A917" s="12">
        <v>914</v>
      </c>
      <c r="B917" s="13" t="s">
        <v>983</v>
      </c>
      <c r="C917" s="12" t="s">
        <v>987</v>
      </c>
      <c r="D917" s="12">
        <v>128</v>
      </c>
      <c r="E917" s="13">
        <f t="shared" si="28"/>
        <v>76.8</v>
      </c>
      <c r="F917" s="13">
        <v>30</v>
      </c>
      <c r="G917" s="13">
        <v>100</v>
      </c>
      <c r="H917" s="13">
        <f t="shared" si="29"/>
        <v>3000</v>
      </c>
      <c r="I917" s="17" t="s">
        <v>14</v>
      </c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  <c r="ES917" s="18"/>
      <c r="ET917" s="18"/>
      <c r="EU917" s="18"/>
      <c r="EV917" s="18"/>
      <c r="EW917" s="18"/>
      <c r="EX917" s="18"/>
      <c r="EY917" s="18"/>
      <c r="EZ917" s="18"/>
      <c r="FA917" s="18"/>
      <c r="FB917" s="18"/>
      <c r="FC917" s="18"/>
      <c r="FD917" s="18"/>
      <c r="FE917" s="18"/>
      <c r="FF917" s="18"/>
      <c r="FG917" s="18"/>
      <c r="FH917" s="18"/>
      <c r="FI917" s="18"/>
      <c r="FJ917" s="18"/>
      <c r="FK917" s="18"/>
      <c r="FL917" s="18"/>
      <c r="FM917" s="18"/>
      <c r="FN917" s="18"/>
      <c r="FO917" s="18"/>
      <c r="FP917" s="18"/>
      <c r="FQ917" s="18"/>
      <c r="FR917" s="18"/>
      <c r="FS917" s="18"/>
      <c r="FT917" s="18"/>
      <c r="FU917" s="18"/>
      <c r="FV917" s="18"/>
      <c r="FW917" s="18"/>
      <c r="FX917" s="18"/>
      <c r="FY917" s="18"/>
      <c r="FZ917" s="18"/>
      <c r="GA917" s="18"/>
      <c r="GB917" s="18"/>
      <c r="GC917" s="18"/>
      <c r="GD917" s="18"/>
      <c r="GE917" s="18"/>
    </row>
    <row r="918" s="2" customFormat="true" ht="14" customHeight="true" spans="1:187">
      <c r="A918" s="12">
        <v>915</v>
      </c>
      <c r="B918" s="13" t="s">
        <v>983</v>
      </c>
      <c r="C918" s="12" t="s">
        <v>988</v>
      </c>
      <c r="D918" s="12">
        <v>162</v>
      </c>
      <c r="E918" s="13">
        <f t="shared" si="28"/>
        <v>97.2</v>
      </c>
      <c r="F918" s="13">
        <v>30</v>
      </c>
      <c r="G918" s="13">
        <v>100</v>
      </c>
      <c r="H918" s="13">
        <f t="shared" si="29"/>
        <v>3000</v>
      </c>
      <c r="I918" s="17" t="s">
        <v>14</v>
      </c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  <c r="ES918" s="18"/>
      <c r="ET918" s="18"/>
      <c r="EU918" s="18"/>
      <c r="EV918" s="18"/>
      <c r="EW918" s="18"/>
      <c r="EX918" s="18"/>
      <c r="EY918" s="18"/>
      <c r="EZ918" s="18"/>
      <c r="FA918" s="18"/>
      <c r="FB918" s="18"/>
      <c r="FC918" s="18"/>
      <c r="FD918" s="18"/>
      <c r="FE918" s="18"/>
      <c r="FF918" s="18"/>
      <c r="FG918" s="18"/>
      <c r="FH918" s="18"/>
      <c r="FI918" s="18"/>
      <c r="FJ918" s="18"/>
      <c r="FK918" s="18"/>
      <c r="FL918" s="18"/>
      <c r="FM918" s="18"/>
      <c r="FN918" s="18"/>
      <c r="FO918" s="18"/>
      <c r="FP918" s="18"/>
      <c r="FQ918" s="18"/>
      <c r="FR918" s="18"/>
      <c r="FS918" s="18"/>
      <c r="FT918" s="18"/>
      <c r="FU918" s="18"/>
      <c r="FV918" s="18"/>
      <c r="FW918" s="18"/>
      <c r="FX918" s="18"/>
      <c r="FY918" s="18"/>
      <c r="FZ918" s="18"/>
      <c r="GA918" s="18"/>
      <c r="GB918" s="18"/>
      <c r="GC918" s="18"/>
      <c r="GD918" s="18"/>
      <c r="GE918" s="18"/>
    </row>
    <row r="919" s="2" customFormat="true" ht="14" customHeight="true" spans="1:187">
      <c r="A919" s="12">
        <v>916</v>
      </c>
      <c r="B919" s="13" t="s">
        <v>983</v>
      </c>
      <c r="C919" s="12" t="s">
        <v>989</v>
      </c>
      <c r="D919" s="12">
        <v>100</v>
      </c>
      <c r="E919" s="13">
        <f t="shared" si="28"/>
        <v>60</v>
      </c>
      <c r="F919" s="13">
        <v>30</v>
      </c>
      <c r="G919" s="13">
        <v>100</v>
      </c>
      <c r="H919" s="13">
        <f t="shared" si="29"/>
        <v>3000</v>
      </c>
      <c r="I919" s="17" t="s">
        <v>14</v>
      </c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  <c r="ES919" s="18"/>
      <c r="ET919" s="18"/>
      <c r="EU919" s="18"/>
      <c r="EV919" s="18"/>
      <c r="EW919" s="18"/>
      <c r="EX919" s="18"/>
      <c r="EY919" s="18"/>
      <c r="EZ919" s="18"/>
      <c r="FA919" s="18"/>
      <c r="FB919" s="18"/>
      <c r="FC919" s="18"/>
      <c r="FD919" s="18"/>
      <c r="FE919" s="18"/>
      <c r="FF919" s="18"/>
      <c r="FG919" s="18"/>
      <c r="FH919" s="18"/>
      <c r="FI919" s="18"/>
      <c r="FJ919" s="18"/>
      <c r="FK919" s="18"/>
      <c r="FL919" s="18"/>
      <c r="FM919" s="18"/>
      <c r="FN919" s="18"/>
      <c r="FO919" s="18"/>
      <c r="FP919" s="18"/>
      <c r="FQ919" s="18"/>
      <c r="FR919" s="18"/>
      <c r="FS919" s="18"/>
      <c r="FT919" s="18"/>
      <c r="FU919" s="18"/>
      <c r="FV919" s="18"/>
      <c r="FW919" s="18"/>
      <c r="FX919" s="18"/>
      <c r="FY919" s="18"/>
      <c r="FZ919" s="18"/>
      <c r="GA919" s="18"/>
      <c r="GB919" s="18"/>
      <c r="GC919" s="18"/>
      <c r="GD919" s="18"/>
      <c r="GE919" s="18"/>
    </row>
    <row r="920" s="2" customFormat="true" ht="14" customHeight="true" spans="1:187">
      <c r="A920" s="12">
        <v>917</v>
      </c>
      <c r="B920" s="13" t="s">
        <v>983</v>
      </c>
      <c r="C920" s="13" t="s">
        <v>990</v>
      </c>
      <c r="D920" s="13">
        <v>92</v>
      </c>
      <c r="E920" s="13">
        <f t="shared" si="28"/>
        <v>55.2</v>
      </c>
      <c r="F920" s="13">
        <v>30</v>
      </c>
      <c r="G920" s="13">
        <v>100</v>
      </c>
      <c r="H920" s="13">
        <f t="shared" si="29"/>
        <v>3000</v>
      </c>
      <c r="I920" s="17" t="s">
        <v>14</v>
      </c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  <c r="ES920" s="18"/>
      <c r="ET920" s="18"/>
      <c r="EU920" s="18"/>
      <c r="EV920" s="18"/>
      <c r="EW920" s="18"/>
      <c r="EX920" s="18"/>
      <c r="EY920" s="18"/>
      <c r="EZ920" s="18"/>
      <c r="FA920" s="18"/>
      <c r="FB920" s="18"/>
      <c r="FC920" s="18"/>
      <c r="FD920" s="18"/>
      <c r="FE920" s="18"/>
      <c r="FF920" s="18"/>
      <c r="FG920" s="18"/>
      <c r="FH920" s="18"/>
      <c r="FI920" s="18"/>
      <c r="FJ920" s="18"/>
      <c r="FK920" s="18"/>
      <c r="FL920" s="18"/>
      <c r="FM920" s="18"/>
      <c r="FN920" s="18"/>
      <c r="FO920" s="18"/>
      <c r="FP920" s="18"/>
      <c r="FQ920" s="18"/>
      <c r="FR920" s="18"/>
      <c r="FS920" s="18"/>
      <c r="FT920" s="18"/>
      <c r="FU920" s="18"/>
      <c r="FV920" s="18"/>
      <c r="FW920" s="18"/>
      <c r="FX920" s="18"/>
      <c r="FY920" s="18"/>
      <c r="FZ920" s="18"/>
      <c r="GA920" s="18"/>
      <c r="GB920" s="18"/>
      <c r="GC920" s="18"/>
      <c r="GD920" s="18"/>
      <c r="GE920" s="18"/>
    </row>
    <row r="921" s="2" customFormat="true" ht="14" customHeight="true" spans="1:187">
      <c r="A921" s="12">
        <v>918</v>
      </c>
      <c r="B921" s="13" t="s">
        <v>983</v>
      </c>
      <c r="C921" s="13" t="s">
        <v>991</v>
      </c>
      <c r="D921" s="13">
        <v>123</v>
      </c>
      <c r="E921" s="13">
        <f t="shared" si="28"/>
        <v>73.8</v>
      </c>
      <c r="F921" s="13">
        <v>30</v>
      </c>
      <c r="G921" s="13">
        <v>100</v>
      </c>
      <c r="H921" s="13">
        <f t="shared" si="29"/>
        <v>3000</v>
      </c>
      <c r="I921" s="17" t="s">
        <v>14</v>
      </c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  <c r="ES921" s="18"/>
      <c r="ET921" s="18"/>
      <c r="EU921" s="18"/>
      <c r="EV921" s="18"/>
      <c r="EW921" s="18"/>
      <c r="EX921" s="18"/>
      <c r="EY921" s="18"/>
      <c r="EZ921" s="18"/>
      <c r="FA921" s="18"/>
      <c r="FB921" s="18"/>
      <c r="FC921" s="18"/>
      <c r="FD921" s="18"/>
      <c r="FE921" s="18"/>
      <c r="FF921" s="18"/>
      <c r="FG921" s="18"/>
      <c r="FH921" s="18"/>
      <c r="FI921" s="18"/>
      <c r="FJ921" s="18"/>
      <c r="FK921" s="18"/>
      <c r="FL921" s="18"/>
      <c r="FM921" s="18"/>
      <c r="FN921" s="18"/>
      <c r="FO921" s="18"/>
      <c r="FP921" s="18"/>
      <c r="FQ921" s="18"/>
      <c r="FR921" s="18"/>
      <c r="FS921" s="18"/>
      <c r="FT921" s="18"/>
      <c r="FU921" s="18"/>
      <c r="FV921" s="18"/>
      <c r="FW921" s="18"/>
      <c r="FX921" s="18"/>
      <c r="FY921" s="18"/>
      <c r="FZ921" s="18"/>
      <c r="GA921" s="18"/>
      <c r="GB921" s="18"/>
      <c r="GC921" s="18"/>
      <c r="GD921" s="18"/>
      <c r="GE921" s="18"/>
    </row>
    <row r="922" s="2" customFormat="true" ht="14" customHeight="true" spans="1:187">
      <c r="A922" s="12">
        <v>919</v>
      </c>
      <c r="B922" s="13" t="s">
        <v>992</v>
      </c>
      <c r="C922" s="12" t="s">
        <v>993</v>
      </c>
      <c r="D922" s="12">
        <v>78</v>
      </c>
      <c r="E922" s="13">
        <f t="shared" si="28"/>
        <v>46.8</v>
      </c>
      <c r="F922" s="13">
        <v>30</v>
      </c>
      <c r="G922" s="13">
        <v>100</v>
      </c>
      <c r="H922" s="13">
        <f t="shared" si="29"/>
        <v>3000</v>
      </c>
      <c r="I922" s="17" t="s">
        <v>14</v>
      </c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  <c r="EW922" s="18"/>
      <c r="EX922" s="18"/>
      <c r="EY922" s="18"/>
      <c r="EZ922" s="18"/>
      <c r="FA922" s="18"/>
      <c r="FB922" s="18"/>
      <c r="FC922" s="18"/>
      <c r="FD922" s="18"/>
      <c r="FE922" s="18"/>
      <c r="FF922" s="18"/>
      <c r="FG922" s="18"/>
      <c r="FH922" s="18"/>
      <c r="FI922" s="18"/>
      <c r="FJ922" s="18"/>
      <c r="FK922" s="18"/>
      <c r="FL922" s="18"/>
      <c r="FM922" s="18"/>
      <c r="FN922" s="18"/>
      <c r="FO922" s="18"/>
      <c r="FP922" s="18"/>
      <c r="FQ922" s="18"/>
      <c r="FR922" s="18"/>
      <c r="FS922" s="18"/>
      <c r="FT922" s="18"/>
      <c r="FU922" s="18"/>
      <c r="FV922" s="18"/>
      <c r="FW922" s="18"/>
      <c r="FX922" s="18"/>
      <c r="FY922" s="18"/>
      <c r="FZ922" s="18"/>
      <c r="GA922" s="18"/>
      <c r="GB922" s="18"/>
      <c r="GC922" s="18"/>
      <c r="GD922" s="18"/>
      <c r="GE922" s="18"/>
    </row>
    <row r="923" s="2" customFormat="true" ht="14" customHeight="true" spans="1:187">
      <c r="A923" s="12">
        <v>920</v>
      </c>
      <c r="B923" s="13" t="s">
        <v>992</v>
      </c>
      <c r="C923" s="12" t="s">
        <v>994</v>
      </c>
      <c r="D923" s="12">
        <v>171</v>
      </c>
      <c r="E923" s="13">
        <f t="shared" si="28"/>
        <v>102.6</v>
      </c>
      <c r="F923" s="13">
        <v>30</v>
      </c>
      <c r="G923" s="13">
        <v>100</v>
      </c>
      <c r="H923" s="13">
        <f t="shared" si="29"/>
        <v>3000</v>
      </c>
      <c r="I923" s="17" t="s">
        <v>14</v>
      </c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  <c r="CB923" s="18"/>
      <c r="CC923" s="18"/>
      <c r="CD923" s="18"/>
      <c r="CE923" s="18"/>
      <c r="CF923" s="18"/>
      <c r="CG923" s="18"/>
      <c r="CH923" s="18"/>
      <c r="CI923" s="18"/>
      <c r="CJ923" s="18"/>
      <c r="CK923" s="18"/>
      <c r="CL923" s="18"/>
      <c r="CM923" s="18"/>
      <c r="CN923" s="18"/>
      <c r="CO923" s="18"/>
      <c r="CP923" s="18"/>
      <c r="CQ923" s="18"/>
      <c r="CR923" s="18"/>
      <c r="CS923" s="18"/>
      <c r="CT923" s="18"/>
      <c r="CU923" s="18"/>
      <c r="CV923" s="18"/>
      <c r="CW923" s="18"/>
      <c r="CX923" s="18"/>
      <c r="CY923" s="18"/>
      <c r="CZ923" s="18"/>
      <c r="DA923" s="18"/>
      <c r="DB923" s="18"/>
      <c r="DC923" s="18"/>
      <c r="DD923" s="18"/>
      <c r="DE923" s="18"/>
      <c r="DF923" s="18"/>
      <c r="DG923" s="18"/>
      <c r="DH923" s="18"/>
      <c r="DI923" s="18"/>
      <c r="DJ923" s="18"/>
      <c r="DK923" s="18"/>
      <c r="DL923" s="18"/>
      <c r="DM923" s="18"/>
      <c r="DN923" s="18"/>
      <c r="DO923" s="18"/>
      <c r="DP923" s="18"/>
      <c r="DQ923" s="18"/>
      <c r="DR923" s="18"/>
      <c r="DS923" s="18"/>
      <c r="DT923" s="18"/>
      <c r="DU923" s="18"/>
      <c r="DV923" s="18"/>
      <c r="DW923" s="18"/>
      <c r="DX923" s="18"/>
      <c r="DY923" s="18"/>
      <c r="DZ923" s="18"/>
      <c r="EA923" s="18"/>
      <c r="EB923" s="18"/>
      <c r="EC923" s="18"/>
      <c r="ED923" s="18"/>
      <c r="EE923" s="18"/>
      <c r="EF923" s="18"/>
      <c r="EG923" s="18"/>
      <c r="EH923" s="18"/>
      <c r="EI923" s="18"/>
      <c r="EJ923" s="18"/>
      <c r="EK923" s="18"/>
      <c r="EL923" s="18"/>
      <c r="EM923" s="18"/>
      <c r="EN923" s="18"/>
      <c r="EO923" s="18"/>
      <c r="EP923" s="18"/>
      <c r="EQ923" s="18"/>
      <c r="ER923" s="18"/>
      <c r="ES923" s="18"/>
      <c r="ET923" s="18"/>
      <c r="EU923" s="18"/>
      <c r="EV923" s="18"/>
      <c r="EW923" s="18"/>
      <c r="EX923" s="18"/>
      <c r="EY923" s="18"/>
      <c r="EZ923" s="18"/>
      <c r="FA923" s="18"/>
      <c r="FB923" s="18"/>
      <c r="FC923" s="18"/>
      <c r="FD923" s="18"/>
      <c r="FE923" s="18"/>
      <c r="FF923" s="18"/>
      <c r="FG923" s="18"/>
      <c r="FH923" s="18"/>
      <c r="FI923" s="18"/>
      <c r="FJ923" s="18"/>
      <c r="FK923" s="18"/>
      <c r="FL923" s="18"/>
      <c r="FM923" s="18"/>
      <c r="FN923" s="18"/>
      <c r="FO923" s="18"/>
      <c r="FP923" s="18"/>
      <c r="FQ923" s="18"/>
      <c r="FR923" s="18"/>
      <c r="FS923" s="18"/>
      <c r="FT923" s="18"/>
      <c r="FU923" s="18"/>
      <c r="FV923" s="18"/>
      <c r="FW923" s="18"/>
      <c r="FX923" s="18"/>
      <c r="FY923" s="18"/>
      <c r="FZ923" s="18"/>
      <c r="GA923" s="18"/>
      <c r="GB923" s="18"/>
      <c r="GC923" s="18"/>
      <c r="GD923" s="18"/>
      <c r="GE923" s="18"/>
    </row>
    <row r="924" s="2" customFormat="true" ht="14" customHeight="true" spans="1:187">
      <c r="A924" s="12">
        <v>921</v>
      </c>
      <c r="B924" s="13" t="s">
        <v>983</v>
      </c>
      <c r="C924" s="13" t="s">
        <v>995</v>
      </c>
      <c r="D924" s="13">
        <v>97</v>
      </c>
      <c r="E924" s="13">
        <f t="shared" si="28"/>
        <v>58.2</v>
      </c>
      <c r="F924" s="13">
        <v>30</v>
      </c>
      <c r="G924" s="13">
        <v>100</v>
      </c>
      <c r="H924" s="13">
        <f t="shared" si="29"/>
        <v>3000</v>
      </c>
      <c r="I924" s="17" t="s">
        <v>14</v>
      </c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  <c r="ES924" s="18"/>
      <c r="ET924" s="18"/>
      <c r="EU924" s="18"/>
      <c r="EV924" s="18"/>
      <c r="EW924" s="18"/>
      <c r="EX924" s="18"/>
      <c r="EY924" s="18"/>
      <c r="EZ924" s="18"/>
      <c r="FA924" s="18"/>
      <c r="FB924" s="18"/>
      <c r="FC924" s="18"/>
      <c r="FD924" s="18"/>
      <c r="FE924" s="18"/>
      <c r="FF924" s="18"/>
      <c r="FG924" s="18"/>
      <c r="FH924" s="18"/>
      <c r="FI924" s="18"/>
      <c r="FJ924" s="18"/>
      <c r="FK924" s="18"/>
      <c r="FL924" s="18"/>
      <c r="FM924" s="18"/>
      <c r="FN924" s="18"/>
      <c r="FO924" s="18"/>
      <c r="FP924" s="18"/>
      <c r="FQ924" s="18"/>
      <c r="FR924" s="18"/>
      <c r="FS924" s="18"/>
      <c r="FT924" s="18"/>
      <c r="FU924" s="18"/>
      <c r="FV924" s="18"/>
      <c r="FW924" s="18"/>
      <c r="FX924" s="18"/>
      <c r="FY924" s="18"/>
      <c r="FZ924" s="18"/>
      <c r="GA924" s="18"/>
      <c r="GB924" s="18"/>
      <c r="GC924" s="18"/>
      <c r="GD924" s="18"/>
      <c r="GE924" s="18"/>
    </row>
    <row r="925" s="2" customFormat="true" ht="14" customHeight="true" spans="1:187">
      <c r="A925" s="12">
        <v>922</v>
      </c>
      <c r="B925" s="13" t="s">
        <v>992</v>
      </c>
      <c r="C925" s="13" t="s">
        <v>996</v>
      </c>
      <c r="D925" s="13">
        <v>439</v>
      </c>
      <c r="E925" s="13">
        <f t="shared" si="28"/>
        <v>263.4</v>
      </c>
      <c r="F925" s="13">
        <v>30</v>
      </c>
      <c r="G925" s="13">
        <v>100</v>
      </c>
      <c r="H925" s="13">
        <f t="shared" si="29"/>
        <v>3000</v>
      </c>
      <c r="I925" s="17" t="s">
        <v>14</v>
      </c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  <c r="EN925" s="18"/>
      <c r="EO925" s="18"/>
      <c r="EP925" s="18"/>
      <c r="EQ925" s="18"/>
      <c r="ER925" s="18"/>
      <c r="ES925" s="18"/>
      <c r="ET925" s="18"/>
      <c r="EU925" s="18"/>
      <c r="EV925" s="18"/>
      <c r="EW925" s="18"/>
      <c r="EX925" s="18"/>
      <c r="EY925" s="18"/>
      <c r="EZ925" s="18"/>
      <c r="FA925" s="18"/>
      <c r="FB925" s="18"/>
      <c r="FC925" s="18"/>
      <c r="FD925" s="18"/>
      <c r="FE925" s="18"/>
      <c r="FF925" s="18"/>
      <c r="FG925" s="18"/>
      <c r="FH925" s="18"/>
      <c r="FI925" s="18"/>
      <c r="FJ925" s="18"/>
      <c r="FK925" s="18"/>
      <c r="FL925" s="18"/>
      <c r="FM925" s="18"/>
      <c r="FN925" s="18"/>
      <c r="FO925" s="18"/>
      <c r="FP925" s="18"/>
      <c r="FQ925" s="18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</row>
    <row r="926" s="2" customFormat="true" ht="14" customHeight="true" spans="1:187">
      <c r="A926" s="12">
        <v>923</v>
      </c>
      <c r="B926" s="13" t="s">
        <v>983</v>
      </c>
      <c r="C926" s="12" t="s">
        <v>641</v>
      </c>
      <c r="D926" s="12">
        <v>117</v>
      </c>
      <c r="E926" s="13">
        <f t="shared" si="28"/>
        <v>70.2</v>
      </c>
      <c r="F926" s="13">
        <v>30</v>
      </c>
      <c r="G926" s="13">
        <v>100</v>
      </c>
      <c r="H926" s="13">
        <f t="shared" si="29"/>
        <v>3000</v>
      </c>
      <c r="I926" s="17" t="s">
        <v>14</v>
      </c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  <c r="EN926" s="18"/>
      <c r="EO926" s="18"/>
      <c r="EP926" s="18"/>
      <c r="EQ926" s="18"/>
      <c r="ER926" s="18"/>
      <c r="ES926" s="18"/>
      <c r="ET926" s="18"/>
      <c r="EU926" s="18"/>
      <c r="EV926" s="18"/>
      <c r="EW926" s="18"/>
      <c r="EX926" s="18"/>
      <c r="EY926" s="18"/>
      <c r="EZ926" s="18"/>
      <c r="FA926" s="18"/>
      <c r="FB926" s="18"/>
      <c r="FC926" s="18"/>
      <c r="FD926" s="18"/>
      <c r="FE926" s="18"/>
      <c r="FF926" s="18"/>
      <c r="FG926" s="18"/>
      <c r="FH926" s="18"/>
      <c r="FI926" s="18"/>
      <c r="FJ926" s="18"/>
      <c r="FK926" s="18"/>
      <c r="FL926" s="18"/>
      <c r="FM926" s="18"/>
      <c r="FN926" s="18"/>
      <c r="FO926" s="18"/>
      <c r="FP926" s="18"/>
      <c r="FQ926" s="18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</row>
    <row r="927" s="2" customFormat="true" ht="14" customHeight="true" spans="1:187">
      <c r="A927" s="12">
        <v>924</v>
      </c>
      <c r="B927" s="13" t="s">
        <v>992</v>
      </c>
      <c r="C927" s="12" t="s">
        <v>997</v>
      </c>
      <c r="D927" s="12">
        <v>190</v>
      </c>
      <c r="E927" s="13">
        <f t="shared" si="28"/>
        <v>114</v>
      </c>
      <c r="F927" s="13">
        <v>30</v>
      </c>
      <c r="G927" s="13">
        <v>100</v>
      </c>
      <c r="H927" s="13">
        <f t="shared" si="29"/>
        <v>3000</v>
      </c>
      <c r="I927" s="17" t="s">
        <v>14</v>
      </c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  <c r="ES927" s="18"/>
      <c r="ET927" s="18"/>
      <c r="EU927" s="18"/>
      <c r="EV927" s="18"/>
      <c r="EW927" s="18"/>
      <c r="EX927" s="18"/>
      <c r="EY927" s="18"/>
      <c r="EZ927" s="18"/>
      <c r="FA927" s="18"/>
      <c r="FB927" s="18"/>
      <c r="FC927" s="18"/>
      <c r="FD927" s="18"/>
      <c r="FE927" s="18"/>
      <c r="FF927" s="18"/>
      <c r="FG927" s="18"/>
      <c r="FH927" s="18"/>
      <c r="FI927" s="18"/>
      <c r="FJ927" s="18"/>
      <c r="FK927" s="18"/>
      <c r="FL927" s="18"/>
      <c r="FM927" s="18"/>
      <c r="FN927" s="18"/>
      <c r="FO927" s="18"/>
      <c r="FP927" s="18"/>
      <c r="FQ927" s="18"/>
      <c r="FR927" s="18"/>
      <c r="FS927" s="18"/>
      <c r="FT927" s="18"/>
      <c r="FU927" s="18"/>
      <c r="FV927" s="18"/>
      <c r="FW927" s="18"/>
      <c r="FX927" s="18"/>
      <c r="FY927" s="18"/>
      <c r="FZ927" s="18"/>
      <c r="GA927" s="18"/>
      <c r="GB927" s="18"/>
      <c r="GC927" s="18"/>
      <c r="GD927" s="18"/>
      <c r="GE927" s="18"/>
    </row>
    <row r="928" s="2" customFormat="true" ht="14" customHeight="true" spans="1:187">
      <c r="A928" s="12">
        <v>925</v>
      </c>
      <c r="B928" s="13" t="s">
        <v>983</v>
      </c>
      <c r="C928" s="13" t="s">
        <v>998</v>
      </c>
      <c r="D928" s="13">
        <v>227</v>
      </c>
      <c r="E928" s="13">
        <f t="shared" si="28"/>
        <v>136.2</v>
      </c>
      <c r="F928" s="13">
        <v>30</v>
      </c>
      <c r="G928" s="13">
        <v>100</v>
      </c>
      <c r="H928" s="13">
        <f t="shared" si="29"/>
        <v>3000</v>
      </c>
      <c r="I928" s="17" t="s">
        <v>14</v>
      </c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  <c r="ES928" s="18"/>
      <c r="ET928" s="18"/>
      <c r="EU928" s="18"/>
      <c r="EV928" s="18"/>
      <c r="EW928" s="18"/>
      <c r="EX928" s="18"/>
      <c r="EY928" s="18"/>
      <c r="EZ928" s="18"/>
      <c r="FA928" s="18"/>
      <c r="FB928" s="18"/>
      <c r="FC928" s="18"/>
      <c r="FD928" s="18"/>
      <c r="FE928" s="18"/>
      <c r="FF928" s="18"/>
      <c r="FG928" s="18"/>
      <c r="FH928" s="18"/>
      <c r="FI928" s="18"/>
      <c r="FJ928" s="18"/>
      <c r="FK928" s="18"/>
      <c r="FL928" s="18"/>
      <c r="FM928" s="18"/>
      <c r="FN928" s="18"/>
      <c r="FO928" s="18"/>
      <c r="FP928" s="18"/>
      <c r="FQ928" s="18"/>
      <c r="FR928" s="18"/>
      <c r="FS928" s="18"/>
      <c r="FT928" s="18"/>
      <c r="FU928" s="18"/>
      <c r="FV928" s="18"/>
      <c r="FW928" s="18"/>
      <c r="FX928" s="18"/>
      <c r="FY928" s="18"/>
      <c r="FZ928" s="18"/>
      <c r="GA928" s="18"/>
      <c r="GB928" s="18"/>
      <c r="GC928" s="18"/>
      <c r="GD928" s="18"/>
      <c r="GE928" s="18"/>
    </row>
    <row r="929" s="2" customFormat="true" ht="14" customHeight="true" spans="1:187">
      <c r="A929" s="12">
        <v>926</v>
      </c>
      <c r="B929" s="13" t="s">
        <v>943</v>
      </c>
      <c r="C929" s="12" t="s">
        <v>999</v>
      </c>
      <c r="D929" s="12">
        <v>100</v>
      </c>
      <c r="E929" s="13">
        <f t="shared" si="28"/>
        <v>60</v>
      </c>
      <c r="F929" s="13">
        <v>30</v>
      </c>
      <c r="G929" s="13">
        <v>100</v>
      </c>
      <c r="H929" s="13">
        <f t="shared" si="29"/>
        <v>3000</v>
      </c>
      <c r="I929" s="17" t="s">
        <v>28</v>
      </c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  <c r="ES929" s="18"/>
      <c r="ET929" s="18"/>
      <c r="EU929" s="18"/>
      <c r="EV929" s="18"/>
      <c r="EW929" s="18"/>
      <c r="EX929" s="18"/>
      <c r="EY929" s="18"/>
      <c r="EZ929" s="18"/>
      <c r="FA929" s="18"/>
      <c r="FB929" s="18"/>
      <c r="FC929" s="18"/>
      <c r="FD929" s="18"/>
      <c r="FE929" s="18"/>
      <c r="FF929" s="18"/>
      <c r="FG929" s="18"/>
      <c r="FH929" s="18"/>
      <c r="FI929" s="18"/>
      <c r="FJ929" s="18"/>
      <c r="FK929" s="18"/>
      <c r="FL929" s="18"/>
      <c r="FM929" s="18"/>
      <c r="FN929" s="18"/>
      <c r="FO929" s="18"/>
      <c r="FP929" s="18"/>
      <c r="FQ929" s="18"/>
      <c r="FR929" s="18"/>
      <c r="FS929" s="18"/>
      <c r="FT929" s="18"/>
      <c r="FU929" s="18"/>
      <c r="FV929" s="18"/>
      <c r="FW929" s="18"/>
      <c r="FX929" s="18"/>
      <c r="FY929" s="18"/>
      <c r="FZ929" s="18"/>
      <c r="GA929" s="18"/>
      <c r="GB929" s="18"/>
      <c r="GC929" s="18"/>
      <c r="GD929" s="18"/>
      <c r="GE929" s="18"/>
    </row>
    <row r="930" s="2" customFormat="true" ht="14" customHeight="true" spans="1:187">
      <c r="A930" s="12">
        <v>927</v>
      </c>
      <c r="B930" s="13" t="s">
        <v>943</v>
      </c>
      <c r="C930" s="12" t="s">
        <v>1000</v>
      </c>
      <c r="D930" s="12">
        <v>109</v>
      </c>
      <c r="E930" s="13">
        <f t="shared" si="28"/>
        <v>65.4</v>
      </c>
      <c r="F930" s="13">
        <v>30</v>
      </c>
      <c r="G930" s="13">
        <v>100</v>
      </c>
      <c r="H930" s="13">
        <f t="shared" si="29"/>
        <v>3000</v>
      </c>
      <c r="I930" s="20" t="s">
        <v>28</v>
      </c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  <c r="ES930" s="18"/>
      <c r="ET930" s="18"/>
      <c r="EU930" s="18"/>
      <c r="EV930" s="18"/>
      <c r="EW930" s="18"/>
      <c r="EX930" s="18"/>
      <c r="EY930" s="18"/>
      <c r="EZ930" s="18"/>
      <c r="FA930" s="18"/>
      <c r="FB930" s="18"/>
      <c r="FC930" s="18"/>
      <c r="FD930" s="18"/>
      <c r="FE930" s="18"/>
      <c r="FF930" s="18"/>
      <c r="FG930" s="18"/>
      <c r="FH930" s="18"/>
      <c r="FI930" s="18"/>
      <c r="FJ930" s="18"/>
      <c r="FK930" s="18"/>
      <c r="FL930" s="18"/>
      <c r="FM930" s="18"/>
      <c r="FN930" s="18"/>
      <c r="FO930" s="18"/>
      <c r="FP930" s="18"/>
      <c r="FQ930" s="18"/>
      <c r="FR930" s="18"/>
      <c r="FS930" s="18"/>
      <c r="FT930" s="18"/>
      <c r="FU930" s="18"/>
      <c r="FV930" s="18"/>
      <c r="FW930" s="18"/>
      <c r="FX930" s="18"/>
      <c r="FY930" s="18"/>
      <c r="FZ930" s="18"/>
      <c r="GA930" s="18"/>
      <c r="GB930" s="18"/>
      <c r="GC930" s="18"/>
      <c r="GD930" s="18"/>
      <c r="GE930" s="18"/>
    </row>
    <row r="931" s="2" customFormat="true" ht="14" customHeight="true" spans="1:187">
      <c r="A931" s="12">
        <v>928</v>
      </c>
      <c r="B931" s="13" t="s">
        <v>943</v>
      </c>
      <c r="C931" s="12" t="s">
        <v>1001</v>
      </c>
      <c r="D931" s="12">
        <v>84</v>
      </c>
      <c r="E931" s="13">
        <f t="shared" si="28"/>
        <v>50.4</v>
      </c>
      <c r="F931" s="13">
        <v>30</v>
      </c>
      <c r="G931" s="13">
        <v>100</v>
      </c>
      <c r="H931" s="13">
        <f t="shared" si="29"/>
        <v>3000</v>
      </c>
      <c r="I931" s="20" t="s">
        <v>28</v>
      </c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  <c r="ES931" s="18"/>
      <c r="ET931" s="18"/>
      <c r="EU931" s="18"/>
      <c r="EV931" s="18"/>
      <c r="EW931" s="18"/>
      <c r="EX931" s="18"/>
      <c r="EY931" s="18"/>
      <c r="EZ931" s="18"/>
      <c r="FA931" s="18"/>
      <c r="FB931" s="18"/>
      <c r="FC931" s="18"/>
      <c r="FD931" s="18"/>
      <c r="FE931" s="18"/>
      <c r="FF931" s="18"/>
      <c r="FG931" s="18"/>
      <c r="FH931" s="18"/>
      <c r="FI931" s="18"/>
      <c r="FJ931" s="18"/>
      <c r="FK931" s="18"/>
      <c r="FL931" s="18"/>
      <c r="FM931" s="18"/>
      <c r="FN931" s="18"/>
      <c r="FO931" s="18"/>
      <c r="FP931" s="18"/>
      <c r="FQ931" s="18"/>
      <c r="FR931" s="18"/>
      <c r="FS931" s="18"/>
      <c r="FT931" s="18"/>
      <c r="FU931" s="18"/>
      <c r="FV931" s="18"/>
      <c r="FW931" s="18"/>
      <c r="FX931" s="18"/>
      <c r="FY931" s="18"/>
      <c r="FZ931" s="18"/>
      <c r="GA931" s="18"/>
      <c r="GB931" s="18"/>
      <c r="GC931" s="18"/>
      <c r="GD931" s="18"/>
      <c r="GE931" s="18"/>
    </row>
    <row r="932" s="2" customFormat="true" ht="14" customHeight="true" spans="1:187">
      <c r="A932" s="12">
        <v>929</v>
      </c>
      <c r="B932" s="13" t="s">
        <v>943</v>
      </c>
      <c r="C932" s="12" t="s">
        <v>1002</v>
      </c>
      <c r="D932" s="12">
        <v>125</v>
      </c>
      <c r="E932" s="13">
        <f t="shared" si="28"/>
        <v>75</v>
      </c>
      <c r="F932" s="13">
        <v>30</v>
      </c>
      <c r="G932" s="13">
        <v>100</v>
      </c>
      <c r="H932" s="13">
        <f t="shared" si="29"/>
        <v>3000</v>
      </c>
      <c r="I932" s="20" t="s">
        <v>28</v>
      </c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  <c r="ES932" s="18"/>
      <c r="ET932" s="18"/>
      <c r="EU932" s="18"/>
      <c r="EV932" s="18"/>
      <c r="EW932" s="18"/>
      <c r="EX932" s="18"/>
      <c r="EY932" s="18"/>
      <c r="EZ932" s="18"/>
      <c r="FA932" s="18"/>
      <c r="FB932" s="18"/>
      <c r="FC932" s="18"/>
      <c r="FD932" s="18"/>
      <c r="FE932" s="18"/>
      <c r="FF932" s="18"/>
      <c r="FG932" s="18"/>
      <c r="FH932" s="18"/>
      <c r="FI932" s="18"/>
      <c r="FJ932" s="18"/>
      <c r="FK932" s="18"/>
      <c r="FL932" s="18"/>
      <c r="FM932" s="18"/>
      <c r="FN932" s="18"/>
      <c r="FO932" s="18"/>
      <c r="FP932" s="18"/>
      <c r="FQ932" s="18"/>
      <c r="FR932" s="18"/>
      <c r="FS932" s="18"/>
      <c r="FT932" s="18"/>
      <c r="FU932" s="18"/>
      <c r="FV932" s="18"/>
      <c r="FW932" s="18"/>
      <c r="FX932" s="18"/>
      <c r="FY932" s="18"/>
      <c r="FZ932" s="18"/>
      <c r="GA932" s="18"/>
      <c r="GB932" s="18"/>
      <c r="GC932" s="18"/>
      <c r="GD932" s="18"/>
      <c r="GE932" s="18"/>
    </row>
    <row r="933" s="2" customFormat="true" ht="14" customHeight="true" spans="1:187">
      <c r="A933" s="12">
        <v>930</v>
      </c>
      <c r="B933" s="13" t="s">
        <v>943</v>
      </c>
      <c r="C933" s="13" t="s">
        <v>1003</v>
      </c>
      <c r="D933" s="13">
        <v>141</v>
      </c>
      <c r="E933" s="13">
        <f t="shared" si="28"/>
        <v>84.6</v>
      </c>
      <c r="F933" s="13">
        <v>30</v>
      </c>
      <c r="G933" s="13">
        <v>100</v>
      </c>
      <c r="H933" s="13">
        <f t="shared" si="29"/>
        <v>3000</v>
      </c>
      <c r="I933" s="20" t="s">
        <v>28</v>
      </c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  <c r="ES933" s="18"/>
      <c r="ET933" s="18"/>
      <c r="EU933" s="18"/>
      <c r="EV933" s="18"/>
      <c r="EW933" s="18"/>
      <c r="EX933" s="18"/>
      <c r="EY933" s="18"/>
      <c r="EZ933" s="18"/>
      <c r="FA933" s="18"/>
      <c r="FB933" s="18"/>
      <c r="FC933" s="18"/>
      <c r="FD933" s="18"/>
      <c r="FE933" s="18"/>
      <c r="FF933" s="18"/>
      <c r="FG933" s="18"/>
      <c r="FH933" s="18"/>
      <c r="FI933" s="18"/>
      <c r="FJ933" s="18"/>
      <c r="FK933" s="18"/>
      <c r="FL933" s="18"/>
      <c r="FM933" s="18"/>
      <c r="FN933" s="18"/>
      <c r="FO933" s="18"/>
      <c r="FP933" s="18"/>
      <c r="FQ933" s="18"/>
      <c r="FR933" s="18"/>
      <c r="FS933" s="18"/>
      <c r="FT933" s="18"/>
      <c r="FU933" s="18"/>
      <c r="FV933" s="18"/>
      <c r="FW933" s="18"/>
      <c r="FX933" s="18"/>
      <c r="FY933" s="18"/>
      <c r="FZ933" s="18"/>
      <c r="GA933" s="18"/>
      <c r="GB933" s="18"/>
      <c r="GC933" s="18"/>
      <c r="GD933" s="18"/>
      <c r="GE933" s="18"/>
    </row>
    <row r="934" s="2" customFormat="true" ht="14" customHeight="true" spans="1:187">
      <c r="A934" s="12">
        <v>931</v>
      </c>
      <c r="B934" s="13" t="s">
        <v>943</v>
      </c>
      <c r="C934" s="12" t="s">
        <v>1004</v>
      </c>
      <c r="D934" s="12">
        <v>109</v>
      </c>
      <c r="E934" s="13">
        <f t="shared" si="28"/>
        <v>65.4</v>
      </c>
      <c r="F934" s="13">
        <v>30</v>
      </c>
      <c r="G934" s="13">
        <v>100</v>
      </c>
      <c r="H934" s="13">
        <f t="shared" si="29"/>
        <v>3000</v>
      </c>
      <c r="I934" s="20" t="s">
        <v>28</v>
      </c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  <c r="ES934" s="18"/>
      <c r="ET934" s="18"/>
      <c r="EU934" s="18"/>
      <c r="EV934" s="18"/>
      <c r="EW934" s="18"/>
      <c r="EX934" s="18"/>
      <c r="EY934" s="18"/>
      <c r="EZ934" s="18"/>
      <c r="FA934" s="18"/>
      <c r="FB934" s="18"/>
      <c r="FC934" s="18"/>
      <c r="FD934" s="18"/>
      <c r="FE934" s="18"/>
      <c r="FF934" s="18"/>
      <c r="FG934" s="18"/>
      <c r="FH934" s="18"/>
      <c r="FI934" s="18"/>
      <c r="FJ934" s="18"/>
      <c r="FK934" s="18"/>
      <c r="FL934" s="18"/>
      <c r="FM934" s="18"/>
      <c r="FN934" s="18"/>
      <c r="FO934" s="18"/>
      <c r="FP934" s="18"/>
      <c r="FQ934" s="18"/>
      <c r="FR934" s="18"/>
      <c r="FS934" s="18"/>
      <c r="FT934" s="18"/>
      <c r="FU934" s="18"/>
      <c r="FV934" s="18"/>
      <c r="FW934" s="18"/>
      <c r="FX934" s="18"/>
      <c r="FY934" s="18"/>
      <c r="FZ934" s="18"/>
      <c r="GA934" s="18"/>
      <c r="GB934" s="18"/>
      <c r="GC934" s="18"/>
      <c r="GD934" s="18"/>
      <c r="GE934" s="18"/>
    </row>
    <row r="935" s="2" customFormat="true" ht="14" customHeight="true" spans="1:187">
      <c r="A935" s="12">
        <v>932</v>
      </c>
      <c r="B935" s="13" t="s">
        <v>943</v>
      </c>
      <c r="C935" s="12" t="s">
        <v>1005</v>
      </c>
      <c r="D935" s="12">
        <v>92</v>
      </c>
      <c r="E935" s="13">
        <f t="shared" si="28"/>
        <v>55.2</v>
      </c>
      <c r="F935" s="13">
        <v>30</v>
      </c>
      <c r="G935" s="13">
        <v>100</v>
      </c>
      <c r="H935" s="13">
        <f t="shared" si="29"/>
        <v>3000</v>
      </c>
      <c r="I935" s="20" t="s">
        <v>28</v>
      </c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  <c r="ES935" s="18"/>
      <c r="ET935" s="18"/>
      <c r="EU935" s="18"/>
      <c r="EV935" s="18"/>
      <c r="EW935" s="18"/>
      <c r="EX935" s="18"/>
      <c r="EY935" s="18"/>
      <c r="EZ935" s="18"/>
      <c r="FA935" s="18"/>
      <c r="FB935" s="18"/>
      <c r="FC935" s="18"/>
      <c r="FD935" s="18"/>
      <c r="FE935" s="18"/>
      <c r="FF935" s="18"/>
      <c r="FG935" s="18"/>
      <c r="FH935" s="18"/>
      <c r="FI935" s="18"/>
      <c r="FJ935" s="18"/>
      <c r="FK935" s="18"/>
      <c r="FL935" s="18"/>
      <c r="FM935" s="18"/>
      <c r="FN935" s="18"/>
      <c r="FO935" s="18"/>
      <c r="FP935" s="18"/>
      <c r="FQ935" s="18"/>
      <c r="FR935" s="18"/>
      <c r="FS935" s="18"/>
      <c r="FT935" s="18"/>
      <c r="FU935" s="18"/>
      <c r="FV935" s="18"/>
      <c r="FW935" s="18"/>
      <c r="FX935" s="18"/>
      <c r="FY935" s="18"/>
      <c r="FZ935" s="18"/>
      <c r="GA935" s="18"/>
      <c r="GB935" s="18"/>
      <c r="GC935" s="18"/>
      <c r="GD935" s="18"/>
      <c r="GE935" s="18"/>
    </row>
    <row r="936" s="2" customFormat="true" ht="14" customHeight="true" spans="1:187">
      <c r="A936" s="12">
        <v>933</v>
      </c>
      <c r="B936" s="13" t="s">
        <v>955</v>
      </c>
      <c r="C936" s="12" t="s">
        <v>1006</v>
      </c>
      <c r="D936" s="12">
        <v>142</v>
      </c>
      <c r="E936" s="13">
        <f t="shared" si="28"/>
        <v>85.2</v>
      </c>
      <c r="F936" s="13">
        <v>30</v>
      </c>
      <c r="G936" s="13">
        <v>100</v>
      </c>
      <c r="H936" s="13">
        <f t="shared" si="29"/>
        <v>3000</v>
      </c>
      <c r="I936" s="20" t="s">
        <v>28</v>
      </c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  <c r="ES936" s="18"/>
      <c r="ET936" s="18"/>
      <c r="EU936" s="18"/>
      <c r="EV936" s="18"/>
      <c r="EW936" s="18"/>
      <c r="EX936" s="18"/>
      <c r="EY936" s="18"/>
      <c r="EZ936" s="18"/>
      <c r="FA936" s="18"/>
      <c r="FB936" s="18"/>
      <c r="FC936" s="18"/>
      <c r="FD936" s="18"/>
      <c r="FE936" s="18"/>
      <c r="FF936" s="18"/>
      <c r="FG936" s="18"/>
      <c r="FH936" s="18"/>
      <c r="FI936" s="18"/>
      <c r="FJ936" s="18"/>
      <c r="FK936" s="18"/>
      <c r="FL936" s="18"/>
      <c r="FM936" s="18"/>
      <c r="FN936" s="18"/>
      <c r="FO936" s="18"/>
      <c r="FP936" s="18"/>
      <c r="FQ936" s="18"/>
      <c r="FR936" s="18"/>
      <c r="FS936" s="18"/>
      <c r="FT936" s="18"/>
      <c r="FU936" s="18"/>
      <c r="FV936" s="18"/>
      <c r="FW936" s="18"/>
      <c r="FX936" s="18"/>
      <c r="FY936" s="18"/>
      <c r="FZ936" s="18"/>
      <c r="GA936" s="18"/>
      <c r="GB936" s="18"/>
      <c r="GC936" s="18"/>
      <c r="GD936" s="18"/>
      <c r="GE936" s="18"/>
    </row>
    <row r="937" s="2" customFormat="true" ht="14" customHeight="true" spans="1:187">
      <c r="A937" s="12">
        <v>934</v>
      </c>
      <c r="B937" s="13" t="s">
        <v>955</v>
      </c>
      <c r="C937" s="12" t="s">
        <v>1007</v>
      </c>
      <c r="D937" s="12">
        <v>163</v>
      </c>
      <c r="E937" s="13">
        <f t="shared" si="28"/>
        <v>97.8</v>
      </c>
      <c r="F937" s="13">
        <v>30</v>
      </c>
      <c r="G937" s="13">
        <v>100</v>
      </c>
      <c r="H937" s="13">
        <f t="shared" si="29"/>
        <v>3000</v>
      </c>
      <c r="I937" s="20" t="s">
        <v>28</v>
      </c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  <c r="ES937" s="18"/>
      <c r="ET937" s="18"/>
      <c r="EU937" s="18"/>
      <c r="EV937" s="18"/>
      <c r="EW937" s="18"/>
      <c r="EX937" s="18"/>
      <c r="EY937" s="18"/>
      <c r="EZ937" s="18"/>
      <c r="FA937" s="18"/>
      <c r="FB937" s="18"/>
      <c r="FC937" s="18"/>
      <c r="FD937" s="18"/>
      <c r="FE937" s="18"/>
      <c r="FF937" s="18"/>
      <c r="FG937" s="18"/>
      <c r="FH937" s="18"/>
      <c r="FI937" s="18"/>
      <c r="FJ937" s="18"/>
      <c r="FK937" s="18"/>
      <c r="FL937" s="18"/>
      <c r="FM937" s="18"/>
      <c r="FN937" s="18"/>
      <c r="FO937" s="18"/>
      <c r="FP937" s="18"/>
      <c r="FQ937" s="18"/>
      <c r="FR937" s="18"/>
      <c r="FS937" s="18"/>
      <c r="FT937" s="18"/>
      <c r="FU937" s="18"/>
      <c r="FV937" s="18"/>
      <c r="FW937" s="18"/>
      <c r="FX937" s="18"/>
      <c r="FY937" s="18"/>
      <c r="FZ937" s="18"/>
      <c r="GA937" s="18"/>
      <c r="GB937" s="18"/>
      <c r="GC937" s="18"/>
      <c r="GD937" s="18"/>
      <c r="GE937" s="18"/>
    </row>
    <row r="938" s="2" customFormat="true" ht="14" customHeight="true" spans="1:187">
      <c r="A938" s="12">
        <v>935</v>
      </c>
      <c r="B938" s="13" t="s">
        <v>955</v>
      </c>
      <c r="C938" s="12" t="s">
        <v>1008</v>
      </c>
      <c r="D938" s="12">
        <v>154</v>
      </c>
      <c r="E938" s="13">
        <f t="shared" si="28"/>
        <v>92.4</v>
      </c>
      <c r="F938" s="13">
        <v>30</v>
      </c>
      <c r="G938" s="13">
        <v>100</v>
      </c>
      <c r="H938" s="13">
        <f t="shared" si="29"/>
        <v>3000</v>
      </c>
      <c r="I938" s="20" t="s">
        <v>28</v>
      </c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  <c r="ES938" s="18"/>
      <c r="ET938" s="18"/>
      <c r="EU938" s="18"/>
      <c r="EV938" s="18"/>
      <c r="EW938" s="18"/>
      <c r="EX938" s="18"/>
      <c r="EY938" s="18"/>
      <c r="EZ938" s="18"/>
      <c r="FA938" s="18"/>
      <c r="FB938" s="18"/>
      <c r="FC938" s="18"/>
      <c r="FD938" s="18"/>
      <c r="FE938" s="18"/>
      <c r="FF938" s="18"/>
      <c r="FG938" s="18"/>
      <c r="FH938" s="18"/>
      <c r="FI938" s="18"/>
      <c r="FJ938" s="18"/>
      <c r="FK938" s="18"/>
      <c r="FL938" s="18"/>
      <c r="FM938" s="18"/>
      <c r="FN938" s="18"/>
      <c r="FO938" s="18"/>
      <c r="FP938" s="18"/>
      <c r="FQ938" s="18"/>
      <c r="FR938" s="18"/>
      <c r="FS938" s="18"/>
      <c r="FT938" s="18"/>
      <c r="FU938" s="18"/>
      <c r="FV938" s="18"/>
      <c r="FW938" s="18"/>
      <c r="FX938" s="18"/>
      <c r="FY938" s="18"/>
      <c r="FZ938" s="18"/>
      <c r="GA938" s="18"/>
      <c r="GB938" s="18"/>
      <c r="GC938" s="18"/>
      <c r="GD938" s="18"/>
      <c r="GE938" s="18"/>
    </row>
    <row r="939" s="2" customFormat="true" ht="14" customHeight="true" spans="1:187">
      <c r="A939" s="12">
        <v>936</v>
      </c>
      <c r="B939" s="13" t="s">
        <v>955</v>
      </c>
      <c r="C939" s="12" t="s">
        <v>1009</v>
      </c>
      <c r="D939" s="12">
        <v>78</v>
      </c>
      <c r="E939" s="13">
        <f t="shared" si="28"/>
        <v>46.8</v>
      </c>
      <c r="F939" s="13">
        <v>30</v>
      </c>
      <c r="G939" s="13">
        <v>100</v>
      </c>
      <c r="H939" s="13">
        <f t="shared" si="29"/>
        <v>3000</v>
      </c>
      <c r="I939" s="20" t="s">
        <v>28</v>
      </c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  <c r="ES939" s="18"/>
      <c r="ET939" s="18"/>
      <c r="EU939" s="18"/>
      <c r="EV939" s="18"/>
      <c r="EW939" s="18"/>
      <c r="EX939" s="18"/>
      <c r="EY939" s="18"/>
      <c r="EZ939" s="18"/>
      <c r="FA939" s="18"/>
      <c r="FB939" s="18"/>
      <c r="FC939" s="18"/>
      <c r="FD939" s="18"/>
      <c r="FE939" s="18"/>
      <c r="FF939" s="18"/>
      <c r="FG939" s="18"/>
      <c r="FH939" s="18"/>
      <c r="FI939" s="18"/>
      <c r="FJ939" s="18"/>
      <c r="FK939" s="18"/>
      <c r="FL939" s="18"/>
      <c r="FM939" s="18"/>
      <c r="FN939" s="18"/>
      <c r="FO939" s="18"/>
      <c r="FP939" s="18"/>
      <c r="FQ939" s="18"/>
      <c r="FR939" s="18"/>
      <c r="FS939" s="18"/>
      <c r="FT939" s="18"/>
      <c r="FU939" s="18"/>
      <c r="FV939" s="18"/>
      <c r="FW939" s="18"/>
      <c r="FX939" s="18"/>
      <c r="FY939" s="18"/>
      <c r="FZ939" s="18"/>
      <c r="GA939" s="18"/>
      <c r="GB939" s="18"/>
      <c r="GC939" s="18"/>
      <c r="GD939" s="18"/>
      <c r="GE939" s="18"/>
    </row>
    <row r="940" s="2" customFormat="true" ht="14" customHeight="true" spans="1:187">
      <c r="A940" s="12">
        <v>937</v>
      </c>
      <c r="B940" s="13" t="s">
        <v>955</v>
      </c>
      <c r="C940" s="12" t="s">
        <v>1010</v>
      </c>
      <c r="D940" s="12">
        <v>143</v>
      </c>
      <c r="E940" s="13">
        <f t="shared" si="28"/>
        <v>85.8</v>
      </c>
      <c r="F940" s="13">
        <v>30</v>
      </c>
      <c r="G940" s="13">
        <v>100</v>
      </c>
      <c r="H940" s="13">
        <f t="shared" si="29"/>
        <v>3000</v>
      </c>
      <c r="I940" s="20" t="s">
        <v>28</v>
      </c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  <c r="ES940" s="18"/>
      <c r="ET940" s="18"/>
      <c r="EU940" s="18"/>
      <c r="EV940" s="18"/>
      <c r="EW940" s="18"/>
      <c r="EX940" s="18"/>
      <c r="EY940" s="18"/>
      <c r="EZ940" s="18"/>
      <c r="FA940" s="18"/>
      <c r="FB940" s="18"/>
      <c r="FC940" s="18"/>
      <c r="FD940" s="18"/>
      <c r="FE940" s="18"/>
      <c r="FF940" s="18"/>
      <c r="FG940" s="18"/>
      <c r="FH940" s="18"/>
      <c r="FI940" s="18"/>
      <c r="FJ940" s="18"/>
      <c r="FK940" s="18"/>
      <c r="FL940" s="18"/>
      <c r="FM940" s="18"/>
      <c r="FN940" s="18"/>
      <c r="FO940" s="18"/>
      <c r="FP940" s="18"/>
      <c r="FQ940" s="18"/>
      <c r="FR940" s="18"/>
      <c r="FS940" s="18"/>
      <c r="FT940" s="18"/>
      <c r="FU940" s="18"/>
      <c r="FV940" s="18"/>
      <c r="FW940" s="18"/>
      <c r="FX940" s="18"/>
      <c r="FY940" s="18"/>
      <c r="FZ940" s="18"/>
      <c r="GA940" s="18"/>
      <c r="GB940" s="18"/>
      <c r="GC940" s="18"/>
      <c r="GD940" s="18"/>
      <c r="GE940" s="18"/>
    </row>
    <row r="941" s="2" customFormat="true" ht="14" customHeight="true" spans="1:187">
      <c r="A941" s="12">
        <v>938</v>
      </c>
      <c r="B941" s="13" t="s">
        <v>955</v>
      </c>
      <c r="C941" s="12" t="s">
        <v>1011</v>
      </c>
      <c r="D941" s="12">
        <v>113</v>
      </c>
      <c r="E941" s="13">
        <f t="shared" si="28"/>
        <v>67.8</v>
      </c>
      <c r="F941" s="13">
        <v>30</v>
      </c>
      <c r="G941" s="13">
        <v>100</v>
      </c>
      <c r="H941" s="13">
        <f t="shared" si="29"/>
        <v>3000</v>
      </c>
      <c r="I941" s="20" t="s">
        <v>28</v>
      </c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  <c r="ES941" s="18"/>
      <c r="ET941" s="18"/>
      <c r="EU941" s="18"/>
      <c r="EV941" s="18"/>
      <c r="EW941" s="18"/>
      <c r="EX941" s="18"/>
      <c r="EY941" s="18"/>
      <c r="EZ941" s="18"/>
      <c r="FA941" s="18"/>
      <c r="FB941" s="18"/>
      <c r="FC941" s="18"/>
      <c r="FD941" s="18"/>
      <c r="FE941" s="18"/>
      <c r="FF941" s="18"/>
      <c r="FG941" s="18"/>
      <c r="FH941" s="18"/>
      <c r="FI941" s="18"/>
      <c r="FJ941" s="18"/>
      <c r="FK941" s="18"/>
      <c r="FL941" s="18"/>
      <c r="FM941" s="18"/>
      <c r="FN941" s="18"/>
      <c r="FO941" s="18"/>
      <c r="FP941" s="18"/>
      <c r="FQ941" s="18"/>
      <c r="FR941" s="18"/>
      <c r="FS941" s="18"/>
      <c r="FT941" s="18"/>
      <c r="FU941" s="18"/>
      <c r="FV941" s="18"/>
      <c r="FW941" s="18"/>
      <c r="FX941" s="18"/>
      <c r="FY941" s="18"/>
      <c r="FZ941" s="18"/>
      <c r="GA941" s="18"/>
      <c r="GB941" s="18"/>
      <c r="GC941" s="18"/>
      <c r="GD941" s="18"/>
      <c r="GE941" s="18"/>
    </row>
    <row r="942" s="2" customFormat="true" ht="14" customHeight="true" spans="1:187">
      <c r="A942" s="12">
        <v>939</v>
      </c>
      <c r="B942" s="13" t="s">
        <v>955</v>
      </c>
      <c r="C942" s="12" t="s">
        <v>1012</v>
      </c>
      <c r="D942" s="12">
        <v>140</v>
      </c>
      <c r="E942" s="13">
        <f t="shared" si="28"/>
        <v>84</v>
      </c>
      <c r="F942" s="13">
        <v>30</v>
      </c>
      <c r="G942" s="13">
        <v>100</v>
      </c>
      <c r="H942" s="13">
        <f t="shared" si="29"/>
        <v>3000</v>
      </c>
      <c r="I942" s="20" t="s">
        <v>28</v>
      </c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  <c r="ES942" s="18"/>
      <c r="ET942" s="18"/>
      <c r="EU942" s="18"/>
      <c r="EV942" s="18"/>
      <c r="EW942" s="18"/>
      <c r="EX942" s="18"/>
      <c r="EY942" s="18"/>
      <c r="EZ942" s="18"/>
      <c r="FA942" s="18"/>
      <c r="FB942" s="18"/>
      <c r="FC942" s="18"/>
      <c r="FD942" s="18"/>
      <c r="FE942" s="18"/>
      <c r="FF942" s="18"/>
      <c r="FG942" s="18"/>
      <c r="FH942" s="18"/>
      <c r="FI942" s="18"/>
      <c r="FJ942" s="18"/>
      <c r="FK942" s="18"/>
      <c r="FL942" s="18"/>
      <c r="FM942" s="18"/>
      <c r="FN942" s="18"/>
      <c r="FO942" s="18"/>
      <c r="FP942" s="18"/>
      <c r="FQ942" s="18"/>
      <c r="FR942" s="18"/>
      <c r="FS942" s="18"/>
      <c r="FT942" s="18"/>
      <c r="FU942" s="18"/>
      <c r="FV942" s="18"/>
      <c r="FW942" s="18"/>
      <c r="FX942" s="18"/>
      <c r="FY942" s="18"/>
      <c r="FZ942" s="18"/>
      <c r="GA942" s="18"/>
      <c r="GB942" s="18"/>
      <c r="GC942" s="18"/>
      <c r="GD942" s="18"/>
      <c r="GE942" s="18"/>
    </row>
    <row r="943" s="2" customFormat="true" ht="14" customHeight="true" spans="1:187">
      <c r="A943" s="12">
        <v>940</v>
      </c>
      <c r="B943" s="13" t="s">
        <v>955</v>
      </c>
      <c r="C943" s="12" t="s">
        <v>1013</v>
      </c>
      <c r="D943" s="12">
        <v>123</v>
      </c>
      <c r="E943" s="13">
        <f t="shared" si="28"/>
        <v>73.8</v>
      </c>
      <c r="F943" s="13">
        <v>30</v>
      </c>
      <c r="G943" s="13">
        <v>100</v>
      </c>
      <c r="H943" s="13">
        <f t="shared" si="29"/>
        <v>3000</v>
      </c>
      <c r="I943" s="20" t="s">
        <v>28</v>
      </c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  <c r="ES943" s="18"/>
      <c r="ET943" s="18"/>
      <c r="EU943" s="18"/>
      <c r="EV943" s="18"/>
      <c r="EW943" s="18"/>
      <c r="EX943" s="18"/>
      <c r="EY943" s="18"/>
      <c r="EZ943" s="18"/>
      <c r="FA943" s="18"/>
      <c r="FB943" s="18"/>
      <c r="FC943" s="18"/>
      <c r="FD943" s="18"/>
      <c r="FE943" s="18"/>
      <c r="FF943" s="18"/>
      <c r="FG943" s="18"/>
      <c r="FH943" s="18"/>
      <c r="FI943" s="18"/>
      <c r="FJ943" s="18"/>
      <c r="FK943" s="18"/>
      <c r="FL943" s="18"/>
      <c r="FM943" s="18"/>
      <c r="FN943" s="18"/>
      <c r="FO943" s="18"/>
      <c r="FP943" s="18"/>
      <c r="FQ943" s="18"/>
      <c r="FR943" s="18"/>
      <c r="FS943" s="18"/>
      <c r="FT943" s="18"/>
      <c r="FU943" s="18"/>
      <c r="FV943" s="18"/>
      <c r="FW943" s="18"/>
      <c r="FX943" s="18"/>
      <c r="FY943" s="18"/>
      <c r="FZ943" s="18"/>
      <c r="GA943" s="18"/>
      <c r="GB943" s="18"/>
      <c r="GC943" s="18"/>
      <c r="GD943" s="18"/>
      <c r="GE943" s="18"/>
    </row>
    <row r="944" s="2" customFormat="true" ht="14" customHeight="true" spans="1:187">
      <c r="A944" s="12">
        <v>941</v>
      </c>
      <c r="B944" s="13" t="s">
        <v>955</v>
      </c>
      <c r="C944" s="13" t="s">
        <v>1014</v>
      </c>
      <c r="D944" s="13">
        <v>85</v>
      </c>
      <c r="E944" s="13">
        <f t="shared" si="28"/>
        <v>51</v>
      </c>
      <c r="F944" s="13">
        <v>30</v>
      </c>
      <c r="G944" s="13">
        <v>100</v>
      </c>
      <c r="H944" s="13">
        <f t="shared" si="29"/>
        <v>3000</v>
      </c>
      <c r="I944" s="20" t="s">
        <v>28</v>
      </c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  <c r="ES944" s="18"/>
      <c r="ET944" s="18"/>
      <c r="EU944" s="18"/>
      <c r="EV944" s="18"/>
      <c r="EW944" s="18"/>
      <c r="EX944" s="18"/>
      <c r="EY944" s="18"/>
      <c r="EZ944" s="18"/>
      <c r="FA944" s="18"/>
      <c r="FB944" s="18"/>
      <c r="FC944" s="18"/>
      <c r="FD944" s="18"/>
      <c r="FE944" s="18"/>
      <c r="FF944" s="18"/>
      <c r="FG944" s="18"/>
      <c r="FH944" s="18"/>
      <c r="FI944" s="18"/>
      <c r="FJ944" s="18"/>
      <c r="FK944" s="18"/>
      <c r="FL944" s="18"/>
      <c r="FM944" s="18"/>
      <c r="FN944" s="18"/>
      <c r="FO944" s="18"/>
      <c r="FP944" s="18"/>
      <c r="FQ944" s="18"/>
      <c r="FR944" s="18"/>
      <c r="FS944" s="18"/>
      <c r="FT944" s="18"/>
      <c r="FU944" s="18"/>
      <c r="FV944" s="18"/>
      <c r="FW944" s="18"/>
      <c r="FX944" s="18"/>
      <c r="FY944" s="18"/>
      <c r="FZ944" s="18"/>
      <c r="GA944" s="18"/>
      <c r="GB944" s="18"/>
      <c r="GC944" s="18"/>
      <c r="GD944" s="18"/>
      <c r="GE944" s="18"/>
    </row>
    <row r="945" s="2" customFormat="true" ht="14" customHeight="true" spans="1:187">
      <c r="A945" s="12">
        <v>942</v>
      </c>
      <c r="B945" s="13" t="s">
        <v>955</v>
      </c>
      <c r="C945" s="12" t="s">
        <v>1015</v>
      </c>
      <c r="D945" s="12">
        <v>130</v>
      </c>
      <c r="E945" s="13">
        <f t="shared" si="28"/>
        <v>78</v>
      </c>
      <c r="F945" s="13">
        <v>30</v>
      </c>
      <c r="G945" s="13">
        <v>100</v>
      </c>
      <c r="H945" s="13">
        <f t="shared" si="29"/>
        <v>3000</v>
      </c>
      <c r="I945" s="20" t="s">
        <v>28</v>
      </c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  <c r="ES945" s="18"/>
      <c r="ET945" s="18"/>
      <c r="EU945" s="18"/>
      <c r="EV945" s="18"/>
      <c r="EW945" s="18"/>
      <c r="EX945" s="18"/>
      <c r="EY945" s="18"/>
      <c r="EZ945" s="18"/>
      <c r="FA945" s="18"/>
      <c r="FB945" s="18"/>
      <c r="FC945" s="18"/>
      <c r="FD945" s="18"/>
      <c r="FE945" s="18"/>
      <c r="FF945" s="18"/>
      <c r="FG945" s="18"/>
      <c r="FH945" s="18"/>
      <c r="FI945" s="18"/>
      <c r="FJ945" s="18"/>
      <c r="FK945" s="18"/>
      <c r="FL945" s="18"/>
      <c r="FM945" s="18"/>
      <c r="FN945" s="18"/>
      <c r="FO945" s="18"/>
      <c r="FP945" s="18"/>
      <c r="FQ945" s="18"/>
      <c r="FR945" s="18"/>
      <c r="FS945" s="18"/>
      <c r="FT945" s="18"/>
      <c r="FU945" s="18"/>
      <c r="FV945" s="18"/>
      <c r="FW945" s="18"/>
      <c r="FX945" s="18"/>
      <c r="FY945" s="18"/>
      <c r="FZ945" s="18"/>
      <c r="GA945" s="18"/>
      <c r="GB945" s="18"/>
      <c r="GC945" s="18"/>
      <c r="GD945" s="18"/>
      <c r="GE945" s="18"/>
    </row>
    <row r="946" s="2" customFormat="true" ht="14" customHeight="true" spans="1:187">
      <c r="A946" s="12">
        <v>943</v>
      </c>
      <c r="B946" s="13" t="s">
        <v>955</v>
      </c>
      <c r="C946" s="12" t="s">
        <v>424</v>
      </c>
      <c r="D946" s="12">
        <v>110</v>
      </c>
      <c r="E946" s="13">
        <f t="shared" si="28"/>
        <v>66</v>
      </c>
      <c r="F946" s="13">
        <v>30</v>
      </c>
      <c r="G946" s="13">
        <v>100</v>
      </c>
      <c r="H946" s="13">
        <f t="shared" si="29"/>
        <v>3000</v>
      </c>
      <c r="I946" s="20" t="s">
        <v>28</v>
      </c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  <c r="ES946" s="18"/>
      <c r="ET946" s="18"/>
      <c r="EU946" s="18"/>
      <c r="EV946" s="18"/>
      <c r="EW946" s="18"/>
      <c r="EX946" s="18"/>
      <c r="EY946" s="18"/>
      <c r="EZ946" s="18"/>
      <c r="FA946" s="18"/>
      <c r="FB946" s="18"/>
      <c r="FC946" s="18"/>
      <c r="FD946" s="18"/>
      <c r="FE946" s="18"/>
      <c r="FF946" s="18"/>
      <c r="FG946" s="18"/>
      <c r="FH946" s="18"/>
      <c r="FI946" s="18"/>
      <c r="FJ946" s="18"/>
      <c r="FK946" s="18"/>
      <c r="FL946" s="18"/>
      <c r="FM946" s="18"/>
      <c r="FN946" s="18"/>
      <c r="FO946" s="18"/>
      <c r="FP946" s="18"/>
      <c r="FQ946" s="18"/>
      <c r="FR946" s="18"/>
      <c r="FS946" s="18"/>
      <c r="FT946" s="18"/>
      <c r="FU946" s="18"/>
      <c r="FV946" s="18"/>
      <c r="FW946" s="18"/>
      <c r="FX946" s="18"/>
      <c r="FY946" s="18"/>
      <c r="FZ946" s="18"/>
      <c r="GA946" s="18"/>
      <c r="GB946" s="18"/>
      <c r="GC946" s="18"/>
      <c r="GD946" s="18"/>
      <c r="GE946" s="18"/>
    </row>
    <row r="947" s="2" customFormat="true" ht="14" customHeight="true" spans="1:187">
      <c r="A947" s="12">
        <v>944</v>
      </c>
      <c r="B947" s="13" t="s">
        <v>955</v>
      </c>
      <c r="C947" s="12" t="s">
        <v>1016</v>
      </c>
      <c r="D947" s="12">
        <v>97</v>
      </c>
      <c r="E947" s="13">
        <f t="shared" si="28"/>
        <v>58.2</v>
      </c>
      <c r="F947" s="13">
        <v>30</v>
      </c>
      <c r="G947" s="13">
        <v>100</v>
      </c>
      <c r="H947" s="13">
        <f t="shared" si="29"/>
        <v>3000</v>
      </c>
      <c r="I947" s="20" t="s">
        <v>28</v>
      </c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  <c r="ES947" s="18"/>
      <c r="ET947" s="18"/>
      <c r="EU947" s="18"/>
      <c r="EV947" s="18"/>
      <c r="EW947" s="18"/>
      <c r="EX947" s="18"/>
      <c r="EY947" s="18"/>
      <c r="EZ947" s="18"/>
      <c r="FA947" s="18"/>
      <c r="FB947" s="18"/>
      <c r="FC947" s="18"/>
      <c r="FD947" s="18"/>
      <c r="FE947" s="18"/>
      <c r="FF947" s="18"/>
      <c r="FG947" s="18"/>
      <c r="FH947" s="18"/>
      <c r="FI947" s="18"/>
      <c r="FJ947" s="18"/>
      <c r="FK947" s="18"/>
      <c r="FL947" s="18"/>
      <c r="FM947" s="18"/>
      <c r="FN947" s="18"/>
      <c r="FO947" s="18"/>
      <c r="FP947" s="18"/>
      <c r="FQ947" s="18"/>
      <c r="FR947" s="18"/>
      <c r="FS947" s="18"/>
      <c r="FT947" s="18"/>
      <c r="FU947" s="18"/>
      <c r="FV947" s="18"/>
      <c r="FW947" s="18"/>
      <c r="FX947" s="18"/>
      <c r="FY947" s="18"/>
      <c r="FZ947" s="18"/>
      <c r="GA947" s="18"/>
      <c r="GB947" s="18"/>
      <c r="GC947" s="18"/>
      <c r="GD947" s="18"/>
      <c r="GE947" s="18"/>
    </row>
    <row r="948" s="2" customFormat="true" ht="14" customHeight="true" spans="1:187">
      <c r="A948" s="12">
        <v>945</v>
      </c>
      <c r="B948" s="13" t="s">
        <v>955</v>
      </c>
      <c r="C948" s="13" t="s">
        <v>1017</v>
      </c>
      <c r="D948" s="13">
        <v>86</v>
      </c>
      <c r="E948" s="13">
        <f t="shared" si="28"/>
        <v>51.6</v>
      </c>
      <c r="F948" s="13">
        <v>30</v>
      </c>
      <c r="G948" s="13">
        <v>100</v>
      </c>
      <c r="H948" s="13">
        <f t="shared" si="29"/>
        <v>3000</v>
      </c>
      <c r="I948" s="20" t="s">
        <v>28</v>
      </c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  <c r="ES948" s="18"/>
      <c r="ET948" s="18"/>
      <c r="EU948" s="18"/>
      <c r="EV948" s="18"/>
      <c r="EW948" s="18"/>
      <c r="EX948" s="18"/>
      <c r="EY948" s="18"/>
      <c r="EZ948" s="18"/>
      <c r="FA948" s="18"/>
      <c r="FB948" s="18"/>
      <c r="FC948" s="18"/>
      <c r="FD948" s="18"/>
      <c r="FE948" s="18"/>
      <c r="FF948" s="18"/>
      <c r="FG948" s="18"/>
      <c r="FH948" s="18"/>
      <c r="FI948" s="18"/>
      <c r="FJ948" s="18"/>
      <c r="FK948" s="18"/>
      <c r="FL948" s="18"/>
      <c r="FM948" s="18"/>
      <c r="FN948" s="18"/>
      <c r="FO948" s="18"/>
      <c r="FP948" s="18"/>
      <c r="FQ948" s="18"/>
      <c r="FR948" s="18"/>
      <c r="FS948" s="18"/>
      <c r="FT948" s="18"/>
      <c r="FU948" s="18"/>
      <c r="FV948" s="18"/>
      <c r="FW948" s="18"/>
      <c r="FX948" s="18"/>
      <c r="FY948" s="18"/>
      <c r="FZ948" s="18"/>
      <c r="GA948" s="18"/>
      <c r="GB948" s="18"/>
      <c r="GC948" s="18"/>
      <c r="GD948" s="18"/>
      <c r="GE948" s="18"/>
    </row>
    <row r="949" s="2" customFormat="true" ht="14" customHeight="true" spans="1:187">
      <c r="A949" s="12">
        <v>946</v>
      </c>
      <c r="B949" s="13" t="s">
        <v>983</v>
      </c>
      <c r="C949" s="12" t="s">
        <v>1018</v>
      </c>
      <c r="D949" s="12">
        <v>176</v>
      </c>
      <c r="E949" s="13">
        <f t="shared" si="28"/>
        <v>105.6</v>
      </c>
      <c r="F949" s="13">
        <v>30</v>
      </c>
      <c r="G949" s="13">
        <v>100</v>
      </c>
      <c r="H949" s="13">
        <f t="shared" si="29"/>
        <v>3000</v>
      </c>
      <c r="I949" s="20" t="s">
        <v>28</v>
      </c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  <c r="ES949" s="18"/>
      <c r="ET949" s="18"/>
      <c r="EU949" s="18"/>
      <c r="EV949" s="18"/>
      <c r="EW949" s="18"/>
      <c r="EX949" s="18"/>
      <c r="EY949" s="18"/>
      <c r="EZ949" s="18"/>
      <c r="FA949" s="18"/>
      <c r="FB949" s="18"/>
      <c r="FC949" s="18"/>
      <c r="FD949" s="18"/>
      <c r="FE949" s="18"/>
      <c r="FF949" s="18"/>
      <c r="FG949" s="18"/>
      <c r="FH949" s="18"/>
      <c r="FI949" s="18"/>
      <c r="FJ949" s="18"/>
      <c r="FK949" s="18"/>
      <c r="FL949" s="18"/>
      <c r="FM949" s="18"/>
      <c r="FN949" s="18"/>
      <c r="FO949" s="18"/>
      <c r="FP949" s="18"/>
      <c r="FQ949" s="18"/>
      <c r="FR949" s="18"/>
      <c r="FS949" s="18"/>
      <c r="FT949" s="18"/>
      <c r="FU949" s="18"/>
      <c r="FV949" s="18"/>
      <c r="FW949" s="18"/>
      <c r="FX949" s="18"/>
      <c r="FY949" s="18"/>
      <c r="FZ949" s="18"/>
      <c r="GA949" s="18"/>
      <c r="GB949" s="18"/>
      <c r="GC949" s="18"/>
      <c r="GD949" s="18"/>
      <c r="GE949" s="18"/>
    </row>
    <row r="950" s="2" customFormat="true" ht="14" customHeight="true" spans="1:187">
      <c r="A950" s="12">
        <v>947</v>
      </c>
      <c r="B950" s="13" t="s">
        <v>983</v>
      </c>
      <c r="C950" s="12" t="s">
        <v>1019</v>
      </c>
      <c r="D950" s="12">
        <v>121</v>
      </c>
      <c r="E950" s="13">
        <f t="shared" si="28"/>
        <v>72.6</v>
      </c>
      <c r="F950" s="13">
        <v>30</v>
      </c>
      <c r="G950" s="13">
        <v>100</v>
      </c>
      <c r="H950" s="13">
        <f t="shared" si="29"/>
        <v>3000</v>
      </c>
      <c r="I950" s="20" t="s">
        <v>28</v>
      </c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  <c r="ES950" s="18"/>
      <c r="ET950" s="18"/>
      <c r="EU950" s="18"/>
      <c r="EV950" s="18"/>
      <c r="EW950" s="18"/>
      <c r="EX950" s="18"/>
      <c r="EY950" s="18"/>
      <c r="EZ950" s="18"/>
      <c r="FA950" s="18"/>
      <c r="FB950" s="18"/>
      <c r="FC950" s="18"/>
      <c r="FD950" s="18"/>
      <c r="FE950" s="18"/>
      <c r="FF950" s="18"/>
      <c r="FG950" s="18"/>
      <c r="FH950" s="18"/>
      <c r="FI950" s="18"/>
      <c r="FJ950" s="18"/>
      <c r="FK950" s="18"/>
      <c r="FL950" s="18"/>
      <c r="FM950" s="18"/>
      <c r="FN950" s="18"/>
      <c r="FO950" s="18"/>
      <c r="FP950" s="18"/>
      <c r="FQ950" s="18"/>
      <c r="FR950" s="18"/>
      <c r="FS950" s="18"/>
      <c r="FT950" s="18"/>
      <c r="FU950" s="18"/>
      <c r="FV950" s="18"/>
      <c r="FW950" s="18"/>
      <c r="FX950" s="18"/>
      <c r="FY950" s="18"/>
      <c r="FZ950" s="18"/>
      <c r="GA950" s="18"/>
      <c r="GB950" s="18"/>
      <c r="GC950" s="18"/>
      <c r="GD950" s="18"/>
      <c r="GE950" s="18"/>
    </row>
    <row r="951" s="2" customFormat="true" ht="14" customHeight="true" spans="1:187">
      <c r="A951" s="12">
        <v>948</v>
      </c>
      <c r="B951" s="13" t="s">
        <v>983</v>
      </c>
      <c r="C951" s="12" t="s">
        <v>1020</v>
      </c>
      <c r="D951" s="12">
        <v>124</v>
      </c>
      <c r="E951" s="13">
        <f t="shared" si="28"/>
        <v>74.4</v>
      </c>
      <c r="F951" s="13">
        <v>30</v>
      </c>
      <c r="G951" s="13">
        <v>100</v>
      </c>
      <c r="H951" s="13">
        <f t="shared" si="29"/>
        <v>3000</v>
      </c>
      <c r="I951" s="20" t="s">
        <v>28</v>
      </c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  <c r="ES951" s="18"/>
      <c r="ET951" s="18"/>
      <c r="EU951" s="18"/>
      <c r="EV951" s="18"/>
      <c r="EW951" s="18"/>
      <c r="EX951" s="18"/>
      <c r="EY951" s="18"/>
      <c r="EZ951" s="18"/>
      <c r="FA951" s="18"/>
      <c r="FB951" s="18"/>
      <c r="FC951" s="18"/>
      <c r="FD951" s="18"/>
      <c r="FE951" s="18"/>
      <c r="FF951" s="18"/>
      <c r="FG951" s="18"/>
      <c r="FH951" s="18"/>
      <c r="FI951" s="18"/>
      <c r="FJ951" s="18"/>
      <c r="FK951" s="18"/>
      <c r="FL951" s="18"/>
      <c r="FM951" s="18"/>
      <c r="FN951" s="18"/>
      <c r="FO951" s="18"/>
      <c r="FP951" s="18"/>
      <c r="FQ951" s="18"/>
      <c r="FR951" s="18"/>
      <c r="FS951" s="18"/>
      <c r="FT951" s="18"/>
      <c r="FU951" s="18"/>
      <c r="FV951" s="18"/>
      <c r="FW951" s="18"/>
      <c r="FX951" s="18"/>
      <c r="FY951" s="18"/>
      <c r="FZ951" s="18"/>
      <c r="GA951" s="18"/>
      <c r="GB951" s="18"/>
      <c r="GC951" s="18"/>
      <c r="GD951" s="18"/>
      <c r="GE951" s="18"/>
    </row>
    <row r="952" s="2" customFormat="true" ht="14" customHeight="true" spans="1:187">
      <c r="A952" s="12">
        <v>949</v>
      </c>
      <c r="B952" s="13" t="s">
        <v>983</v>
      </c>
      <c r="C952" s="12" t="s">
        <v>1021</v>
      </c>
      <c r="D952" s="12">
        <v>137</v>
      </c>
      <c r="E952" s="13">
        <f t="shared" si="28"/>
        <v>82.2</v>
      </c>
      <c r="F952" s="13">
        <v>30</v>
      </c>
      <c r="G952" s="13">
        <v>100</v>
      </c>
      <c r="H952" s="13">
        <f t="shared" si="29"/>
        <v>3000</v>
      </c>
      <c r="I952" s="20" t="s">
        <v>28</v>
      </c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  <c r="EW952" s="18"/>
      <c r="EX952" s="18"/>
      <c r="EY952" s="18"/>
      <c r="EZ952" s="18"/>
      <c r="FA952" s="18"/>
      <c r="FB952" s="18"/>
      <c r="FC952" s="18"/>
      <c r="FD952" s="18"/>
      <c r="FE952" s="18"/>
      <c r="FF952" s="18"/>
      <c r="FG952" s="18"/>
      <c r="FH952" s="18"/>
      <c r="FI952" s="18"/>
      <c r="FJ952" s="18"/>
      <c r="FK952" s="18"/>
      <c r="FL952" s="18"/>
      <c r="FM952" s="18"/>
      <c r="FN952" s="18"/>
      <c r="FO952" s="18"/>
      <c r="FP952" s="18"/>
      <c r="FQ952" s="18"/>
      <c r="FR952" s="18"/>
      <c r="FS952" s="18"/>
      <c r="FT952" s="18"/>
      <c r="FU952" s="18"/>
      <c r="FV952" s="18"/>
      <c r="FW952" s="18"/>
      <c r="FX952" s="18"/>
      <c r="FY952" s="18"/>
      <c r="FZ952" s="18"/>
      <c r="GA952" s="18"/>
      <c r="GB952" s="18"/>
      <c r="GC952" s="18"/>
      <c r="GD952" s="18"/>
      <c r="GE952" s="18"/>
    </row>
    <row r="953" s="2" customFormat="true" ht="14" customHeight="true" spans="1:187">
      <c r="A953" s="12">
        <v>950</v>
      </c>
      <c r="B953" s="13" t="s">
        <v>983</v>
      </c>
      <c r="C953" s="12" t="s">
        <v>1022</v>
      </c>
      <c r="D953" s="12">
        <v>116</v>
      </c>
      <c r="E953" s="13">
        <f t="shared" si="28"/>
        <v>69.6</v>
      </c>
      <c r="F953" s="13">
        <v>30</v>
      </c>
      <c r="G953" s="13">
        <v>100</v>
      </c>
      <c r="H953" s="13">
        <f t="shared" si="29"/>
        <v>3000</v>
      </c>
      <c r="I953" s="20" t="s">
        <v>28</v>
      </c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  <c r="EW953" s="18"/>
      <c r="EX953" s="18"/>
      <c r="EY953" s="18"/>
      <c r="EZ953" s="18"/>
      <c r="FA953" s="18"/>
      <c r="FB953" s="18"/>
      <c r="FC953" s="18"/>
      <c r="FD953" s="18"/>
      <c r="FE953" s="18"/>
      <c r="FF953" s="18"/>
      <c r="FG953" s="18"/>
      <c r="FH953" s="18"/>
      <c r="FI953" s="18"/>
      <c r="FJ953" s="18"/>
      <c r="FK953" s="18"/>
      <c r="FL953" s="18"/>
      <c r="FM953" s="18"/>
      <c r="FN953" s="18"/>
      <c r="FO953" s="18"/>
      <c r="FP953" s="18"/>
      <c r="FQ953" s="18"/>
      <c r="FR953" s="18"/>
      <c r="FS953" s="18"/>
      <c r="FT953" s="18"/>
      <c r="FU953" s="18"/>
      <c r="FV953" s="18"/>
      <c r="FW953" s="18"/>
      <c r="FX953" s="18"/>
      <c r="FY953" s="18"/>
      <c r="FZ953" s="18"/>
      <c r="GA953" s="18"/>
      <c r="GB953" s="18"/>
      <c r="GC953" s="18"/>
      <c r="GD953" s="18"/>
      <c r="GE953" s="18"/>
    </row>
    <row r="954" s="2" customFormat="true" ht="14" customHeight="true" spans="1:187">
      <c r="A954" s="12">
        <v>951</v>
      </c>
      <c r="B954" s="13" t="s">
        <v>983</v>
      </c>
      <c r="C954" s="12" t="s">
        <v>1023</v>
      </c>
      <c r="D954" s="12">
        <v>108</v>
      </c>
      <c r="E954" s="13">
        <f t="shared" si="28"/>
        <v>64.8</v>
      </c>
      <c r="F954" s="13">
        <v>30</v>
      </c>
      <c r="G954" s="13">
        <v>100</v>
      </c>
      <c r="H954" s="13">
        <f t="shared" si="29"/>
        <v>3000</v>
      </c>
      <c r="I954" s="20" t="s">
        <v>28</v>
      </c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  <c r="ES954" s="18"/>
      <c r="ET954" s="18"/>
      <c r="EU954" s="18"/>
      <c r="EV954" s="18"/>
      <c r="EW954" s="18"/>
      <c r="EX954" s="18"/>
      <c r="EY954" s="18"/>
      <c r="EZ954" s="18"/>
      <c r="FA954" s="18"/>
      <c r="FB954" s="18"/>
      <c r="FC954" s="18"/>
      <c r="FD954" s="18"/>
      <c r="FE954" s="18"/>
      <c r="FF954" s="18"/>
      <c r="FG954" s="18"/>
      <c r="FH954" s="18"/>
      <c r="FI954" s="18"/>
      <c r="FJ954" s="18"/>
      <c r="FK954" s="18"/>
      <c r="FL954" s="18"/>
      <c r="FM954" s="18"/>
      <c r="FN954" s="18"/>
      <c r="FO954" s="18"/>
      <c r="FP954" s="18"/>
      <c r="FQ954" s="18"/>
      <c r="FR954" s="18"/>
      <c r="FS954" s="18"/>
      <c r="FT954" s="18"/>
      <c r="FU954" s="18"/>
      <c r="FV954" s="18"/>
      <c r="FW954" s="18"/>
      <c r="FX954" s="18"/>
      <c r="FY954" s="18"/>
      <c r="FZ954" s="18"/>
      <c r="GA954" s="18"/>
      <c r="GB954" s="18"/>
      <c r="GC954" s="18"/>
      <c r="GD954" s="18"/>
      <c r="GE954" s="18"/>
    </row>
    <row r="955" s="2" customFormat="true" ht="14" customHeight="true" spans="1:187">
      <c r="A955" s="12">
        <v>952</v>
      </c>
      <c r="B955" s="13" t="s">
        <v>983</v>
      </c>
      <c r="C955" s="12" t="s">
        <v>1024</v>
      </c>
      <c r="D955" s="12">
        <v>74</v>
      </c>
      <c r="E955" s="13">
        <f t="shared" si="28"/>
        <v>44.4</v>
      </c>
      <c r="F955" s="13">
        <v>30</v>
      </c>
      <c r="G955" s="13">
        <v>100</v>
      </c>
      <c r="H955" s="13">
        <f t="shared" si="29"/>
        <v>3000</v>
      </c>
      <c r="I955" s="20" t="s">
        <v>28</v>
      </c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  <c r="EW955" s="18"/>
      <c r="EX955" s="18"/>
      <c r="EY955" s="18"/>
      <c r="EZ955" s="18"/>
      <c r="FA955" s="18"/>
      <c r="FB955" s="18"/>
      <c r="FC955" s="18"/>
      <c r="FD955" s="18"/>
      <c r="FE955" s="18"/>
      <c r="FF955" s="18"/>
      <c r="FG955" s="18"/>
      <c r="FH955" s="18"/>
      <c r="FI955" s="18"/>
      <c r="FJ955" s="18"/>
      <c r="FK955" s="18"/>
      <c r="FL955" s="18"/>
      <c r="FM955" s="18"/>
      <c r="FN955" s="18"/>
      <c r="FO955" s="18"/>
      <c r="FP955" s="18"/>
      <c r="FQ955" s="18"/>
      <c r="FR955" s="18"/>
      <c r="FS955" s="18"/>
      <c r="FT955" s="18"/>
      <c r="FU955" s="18"/>
      <c r="FV955" s="18"/>
      <c r="FW955" s="18"/>
      <c r="FX955" s="18"/>
      <c r="FY955" s="18"/>
      <c r="FZ955" s="18"/>
      <c r="GA955" s="18"/>
      <c r="GB955" s="18"/>
      <c r="GC955" s="18"/>
      <c r="GD955" s="18"/>
      <c r="GE955" s="18"/>
    </row>
    <row r="956" s="2" customFormat="true" ht="14" customHeight="true" spans="1:187">
      <c r="A956" s="12">
        <v>953</v>
      </c>
      <c r="B956" s="13" t="s">
        <v>983</v>
      </c>
      <c r="C956" s="12" t="s">
        <v>1025</v>
      </c>
      <c r="D956" s="12">
        <v>113</v>
      </c>
      <c r="E956" s="13">
        <f t="shared" si="28"/>
        <v>67.8</v>
      </c>
      <c r="F956" s="13">
        <v>30</v>
      </c>
      <c r="G956" s="13">
        <v>100</v>
      </c>
      <c r="H956" s="13">
        <f t="shared" si="29"/>
        <v>3000</v>
      </c>
      <c r="I956" s="20" t="s">
        <v>28</v>
      </c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  <c r="EW956" s="18"/>
      <c r="EX956" s="18"/>
      <c r="EY956" s="18"/>
      <c r="EZ956" s="18"/>
      <c r="FA956" s="18"/>
      <c r="FB956" s="18"/>
      <c r="FC956" s="18"/>
      <c r="FD956" s="18"/>
      <c r="FE956" s="18"/>
      <c r="FF956" s="18"/>
      <c r="FG956" s="18"/>
      <c r="FH956" s="18"/>
      <c r="FI956" s="18"/>
      <c r="FJ956" s="18"/>
      <c r="FK956" s="18"/>
      <c r="FL956" s="18"/>
      <c r="FM956" s="18"/>
      <c r="FN956" s="18"/>
      <c r="FO956" s="18"/>
      <c r="FP956" s="18"/>
      <c r="FQ956" s="18"/>
      <c r="FR956" s="18"/>
      <c r="FS956" s="18"/>
      <c r="FT956" s="18"/>
      <c r="FU956" s="18"/>
      <c r="FV956" s="18"/>
      <c r="FW956" s="18"/>
      <c r="FX956" s="18"/>
      <c r="FY956" s="18"/>
      <c r="FZ956" s="18"/>
      <c r="GA956" s="18"/>
      <c r="GB956" s="18"/>
      <c r="GC956" s="18"/>
      <c r="GD956" s="18"/>
      <c r="GE956" s="18"/>
    </row>
    <row r="957" s="2" customFormat="true" ht="14" customHeight="true" spans="1:187">
      <c r="A957" s="12">
        <v>954</v>
      </c>
      <c r="B957" s="13" t="s">
        <v>983</v>
      </c>
      <c r="C957" s="12" t="s">
        <v>1026</v>
      </c>
      <c r="D957" s="12">
        <v>110</v>
      </c>
      <c r="E957" s="13">
        <f t="shared" si="28"/>
        <v>66</v>
      </c>
      <c r="F957" s="13">
        <v>30</v>
      </c>
      <c r="G957" s="13">
        <v>100</v>
      </c>
      <c r="H957" s="13">
        <f t="shared" si="29"/>
        <v>3000</v>
      </c>
      <c r="I957" s="20" t="s">
        <v>28</v>
      </c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  <c r="ES957" s="18"/>
      <c r="ET957" s="18"/>
      <c r="EU957" s="18"/>
      <c r="EV957" s="18"/>
      <c r="EW957" s="18"/>
      <c r="EX957" s="18"/>
      <c r="EY957" s="18"/>
      <c r="EZ957" s="18"/>
      <c r="FA957" s="18"/>
      <c r="FB957" s="18"/>
      <c r="FC957" s="18"/>
      <c r="FD957" s="18"/>
      <c r="FE957" s="18"/>
      <c r="FF957" s="18"/>
      <c r="FG957" s="18"/>
      <c r="FH957" s="18"/>
      <c r="FI957" s="18"/>
      <c r="FJ957" s="18"/>
      <c r="FK957" s="18"/>
      <c r="FL957" s="18"/>
      <c r="FM957" s="18"/>
      <c r="FN957" s="18"/>
      <c r="FO957" s="18"/>
      <c r="FP957" s="18"/>
      <c r="FQ957" s="18"/>
      <c r="FR957" s="18"/>
      <c r="FS957" s="18"/>
      <c r="FT957" s="18"/>
      <c r="FU957" s="18"/>
      <c r="FV957" s="18"/>
      <c r="FW957" s="18"/>
      <c r="FX957" s="18"/>
      <c r="FY957" s="18"/>
      <c r="FZ957" s="18"/>
      <c r="GA957" s="18"/>
      <c r="GB957" s="18"/>
      <c r="GC957" s="18"/>
      <c r="GD957" s="18"/>
      <c r="GE957" s="18"/>
    </row>
    <row r="958" s="2" customFormat="true" ht="14" customHeight="true" spans="1:187">
      <c r="A958" s="12">
        <v>955</v>
      </c>
      <c r="B958" s="13" t="s">
        <v>983</v>
      </c>
      <c r="C958" s="13" t="s">
        <v>1027</v>
      </c>
      <c r="D958" s="13">
        <v>101</v>
      </c>
      <c r="E958" s="13">
        <f t="shared" si="28"/>
        <v>60.6</v>
      </c>
      <c r="F958" s="13">
        <v>30</v>
      </c>
      <c r="G958" s="13">
        <v>100</v>
      </c>
      <c r="H958" s="13">
        <f t="shared" si="29"/>
        <v>3000</v>
      </c>
      <c r="I958" s="20" t="s">
        <v>28</v>
      </c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  <c r="ES958" s="18"/>
      <c r="ET958" s="18"/>
      <c r="EU958" s="18"/>
      <c r="EV958" s="18"/>
      <c r="EW958" s="18"/>
      <c r="EX958" s="18"/>
      <c r="EY958" s="18"/>
      <c r="EZ958" s="18"/>
      <c r="FA958" s="18"/>
      <c r="FB958" s="18"/>
      <c r="FC958" s="18"/>
      <c r="FD958" s="18"/>
      <c r="FE958" s="18"/>
      <c r="FF958" s="18"/>
      <c r="FG958" s="18"/>
      <c r="FH958" s="18"/>
      <c r="FI958" s="18"/>
      <c r="FJ958" s="18"/>
      <c r="FK958" s="18"/>
      <c r="FL958" s="18"/>
      <c r="FM958" s="18"/>
      <c r="FN958" s="18"/>
      <c r="FO958" s="18"/>
      <c r="FP958" s="18"/>
      <c r="FQ958" s="18"/>
      <c r="FR958" s="18"/>
      <c r="FS958" s="18"/>
      <c r="FT958" s="18"/>
      <c r="FU958" s="18"/>
      <c r="FV958" s="18"/>
      <c r="FW958" s="18"/>
      <c r="FX958" s="18"/>
      <c r="FY958" s="18"/>
      <c r="FZ958" s="18"/>
      <c r="GA958" s="18"/>
      <c r="GB958" s="18"/>
      <c r="GC958" s="18"/>
      <c r="GD958" s="18"/>
      <c r="GE958" s="18"/>
    </row>
    <row r="959" s="2" customFormat="true" ht="14" customHeight="true" spans="1:187">
      <c r="A959" s="12">
        <v>956</v>
      </c>
      <c r="B959" s="13" t="s">
        <v>983</v>
      </c>
      <c r="C959" s="12" t="s">
        <v>1028</v>
      </c>
      <c r="D959" s="12">
        <v>125</v>
      </c>
      <c r="E959" s="13">
        <f t="shared" si="28"/>
        <v>75</v>
      </c>
      <c r="F959" s="13">
        <v>30</v>
      </c>
      <c r="G959" s="13">
        <v>100</v>
      </c>
      <c r="H959" s="13">
        <f t="shared" si="29"/>
        <v>3000</v>
      </c>
      <c r="I959" s="20" t="s">
        <v>28</v>
      </c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  <c r="EW959" s="18"/>
      <c r="EX959" s="18"/>
      <c r="EY959" s="18"/>
      <c r="EZ959" s="18"/>
      <c r="FA959" s="18"/>
      <c r="FB959" s="18"/>
      <c r="FC959" s="18"/>
      <c r="FD959" s="18"/>
      <c r="FE959" s="18"/>
      <c r="FF959" s="18"/>
      <c r="FG959" s="18"/>
      <c r="FH959" s="18"/>
      <c r="FI959" s="18"/>
      <c r="FJ959" s="18"/>
      <c r="FK959" s="18"/>
      <c r="FL959" s="18"/>
      <c r="FM959" s="18"/>
      <c r="FN959" s="18"/>
      <c r="FO959" s="18"/>
      <c r="FP959" s="18"/>
      <c r="FQ959" s="18"/>
      <c r="FR959" s="18"/>
      <c r="FS959" s="18"/>
      <c r="FT959" s="18"/>
      <c r="FU959" s="18"/>
      <c r="FV959" s="18"/>
      <c r="FW959" s="18"/>
      <c r="FX959" s="18"/>
      <c r="FY959" s="18"/>
      <c r="FZ959" s="18"/>
      <c r="GA959" s="18"/>
      <c r="GB959" s="18"/>
      <c r="GC959" s="18"/>
      <c r="GD959" s="18"/>
      <c r="GE959" s="18"/>
    </row>
    <row r="960" s="2" customFormat="true" ht="14" customHeight="true" spans="1:187">
      <c r="A960" s="12">
        <v>957</v>
      </c>
      <c r="B960" s="13" t="s">
        <v>983</v>
      </c>
      <c r="C960" s="12" t="s">
        <v>1029</v>
      </c>
      <c r="D960" s="12">
        <v>140</v>
      </c>
      <c r="E960" s="13">
        <f t="shared" si="28"/>
        <v>84</v>
      </c>
      <c r="F960" s="13">
        <v>30</v>
      </c>
      <c r="G960" s="13">
        <v>100</v>
      </c>
      <c r="H960" s="13">
        <f t="shared" si="29"/>
        <v>3000</v>
      </c>
      <c r="I960" s="20" t="s">
        <v>28</v>
      </c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  <c r="ES960" s="18"/>
      <c r="ET960" s="18"/>
      <c r="EU960" s="18"/>
      <c r="EV960" s="18"/>
      <c r="EW960" s="18"/>
      <c r="EX960" s="18"/>
      <c r="EY960" s="18"/>
      <c r="EZ960" s="18"/>
      <c r="FA960" s="18"/>
      <c r="FB960" s="18"/>
      <c r="FC960" s="18"/>
      <c r="FD960" s="18"/>
      <c r="FE960" s="18"/>
      <c r="FF960" s="18"/>
      <c r="FG960" s="18"/>
      <c r="FH960" s="18"/>
      <c r="FI960" s="18"/>
      <c r="FJ960" s="18"/>
      <c r="FK960" s="18"/>
      <c r="FL960" s="18"/>
      <c r="FM960" s="18"/>
      <c r="FN960" s="18"/>
      <c r="FO960" s="18"/>
      <c r="FP960" s="18"/>
      <c r="FQ960" s="18"/>
      <c r="FR960" s="18"/>
      <c r="FS960" s="18"/>
      <c r="FT960" s="18"/>
      <c r="FU960" s="18"/>
      <c r="FV960" s="18"/>
      <c r="FW960" s="18"/>
      <c r="FX960" s="18"/>
      <c r="FY960" s="18"/>
      <c r="FZ960" s="18"/>
      <c r="GA960" s="18"/>
      <c r="GB960" s="18"/>
      <c r="GC960" s="18"/>
      <c r="GD960" s="18"/>
      <c r="GE960" s="18"/>
    </row>
    <row r="961" s="2" customFormat="true" ht="14" customHeight="true" spans="1:187">
      <c r="A961" s="12">
        <v>958</v>
      </c>
      <c r="B961" s="13" t="s">
        <v>983</v>
      </c>
      <c r="C961" s="12" t="s">
        <v>1030</v>
      </c>
      <c r="D961" s="12">
        <v>99</v>
      </c>
      <c r="E961" s="13">
        <f t="shared" si="28"/>
        <v>59.4</v>
      </c>
      <c r="F961" s="13">
        <v>30</v>
      </c>
      <c r="G961" s="13">
        <v>100</v>
      </c>
      <c r="H961" s="13">
        <f t="shared" si="29"/>
        <v>3000</v>
      </c>
      <c r="I961" s="20" t="s">
        <v>28</v>
      </c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  <c r="ES961" s="18"/>
      <c r="ET961" s="18"/>
      <c r="EU961" s="18"/>
      <c r="EV961" s="18"/>
      <c r="EW961" s="18"/>
      <c r="EX961" s="18"/>
      <c r="EY961" s="18"/>
      <c r="EZ961" s="18"/>
      <c r="FA961" s="18"/>
      <c r="FB961" s="18"/>
      <c r="FC961" s="18"/>
      <c r="FD961" s="18"/>
      <c r="FE961" s="18"/>
      <c r="FF961" s="18"/>
      <c r="FG961" s="18"/>
      <c r="FH961" s="18"/>
      <c r="FI961" s="18"/>
      <c r="FJ961" s="18"/>
      <c r="FK961" s="18"/>
      <c r="FL961" s="18"/>
      <c r="FM961" s="18"/>
      <c r="FN961" s="18"/>
      <c r="FO961" s="18"/>
      <c r="FP961" s="18"/>
      <c r="FQ961" s="18"/>
      <c r="FR961" s="18"/>
      <c r="FS961" s="18"/>
      <c r="FT961" s="18"/>
      <c r="FU961" s="18"/>
      <c r="FV961" s="18"/>
      <c r="FW961" s="18"/>
      <c r="FX961" s="18"/>
      <c r="FY961" s="18"/>
      <c r="FZ961" s="18"/>
      <c r="GA961" s="18"/>
      <c r="GB961" s="18"/>
      <c r="GC961" s="18"/>
      <c r="GD961" s="18"/>
      <c r="GE961" s="18"/>
    </row>
    <row r="962" s="2" customFormat="true" ht="14" customHeight="true" spans="1:187">
      <c r="A962" s="12">
        <v>959</v>
      </c>
      <c r="B962" s="13" t="s">
        <v>983</v>
      </c>
      <c r="C962" s="12" t="s">
        <v>1031</v>
      </c>
      <c r="D962" s="12">
        <v>124</v>
      </c>
      <c r="E962" s="13">
        <f t="shared" si="28"/>
        <v>74.4</v>
      </c>
      <c r="F962" s="13">
        <v>30</v>
      </c>
      <c r="G962" s="13">
        <v>100</v>
      </c>
      <c r="H962" s="13">
        <f t="shared" si="29"/>
        <v>3000</v>
      </c>
      <c r="I962" s="20" t="s">
        <v>28</v>
      </c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  <c r="ES962" s="18"/>
      <c r="ET962" s="18"/>
      <c r="EU962" s="18"/>
      <c r="EV962" s="18"/>
      <c r="EW962" s="18"/>
      <c r="EX962" s="18"/>
      <c r="EY962" s="18"/>
      <c r="EZ962" s="18"/>
      <c r="FA962" s="18"/>
      <c r="FB962" s="18"/>
      <c r="FC962" s="18"/>
      <c r="FD962" s="18"/>
      <c r="FE962" s="18"/>
      <c r="FF962" s="18"/>
      <c r="FG962" s="18"/>
      <c r="FH962" s="18"/>
      <c r="FI962" s="18"/>
      <c r="FJ962" s="18"/>
      <c r="FK962" s="18"/>
      <c r="FL962" s="18"/>
      <c r="FM962" s="18"/>
      <c r="FN962" s="18"/>
      <c r="FO962" s="18"/>
      <c r="FP962" s="18"/>
      <c r="FQ962" s="18"/>
      <c r="FR962" s="18"/>
      <c r="FS962" s="18"/>
      <c r="FT962" s="18"/>
      <c r="FU962" s="18"/>
      <c r="FV962" s="18"/>
      <c r="FW962" s="18"/>
      <c r="FX962" s="18"/>
      <c r="FY962" s="18"/>
      <c r="FZ962" s="18"/>
      <c r="GA962" s="18"/>
      <c r="GB962" s="18"/>
      <c r="GC962" s="18"/>
      <c r="GD962" s="18"/>
      <c r="GE962" s="18"/>
    </row>
    <row r="963" s="2" customFormat="true" ht="14" customHeight="true" spans="1:187">
      <c r="A963" s="12">
        <v>960</v>
      </c>
      <c r="B963" s="13" t="s">
        <v>983</v>
      </c>
      <c r="C963" s="13" t="s">
        <v>1032</v>
      </c>
      <c r="D963" s="13">
        <v>97</v>
      </c>
      <c r="E963" s="13">
        <f t="shared" si="28"/>
        <v>58.2</v>
      </c>
      <c r="F963" s="13">
        <v>30</v>
      </c>
      <c r="G963" s="13">
        <v>100</v>
      </c>
      <c r="H963" s="13">
        <f t="shared" si="29"/>
        <v>3000</v>
      </c>
      <c r="I963" s="20" t="s">
        <v>28</v>
      </c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  <c r="ES963" s="18"/>
      <c r="ET963" s="18"/>
      <c r="EU963" s="18"/>
      <c r="EV963" s="18"/>
      <c r="EW963" s="18"/>
      <c r="EX963" s="18"/>
      <c r="EY963" s="18"/>
      <c r="EZ963" s="18"/>
      <c r="FA963" s="18"/>
      <c r="FB963" s="18"/>
      <c r="FC963" s="18"/>
      <c r="FD963" s="18"/>
      <c r="FE963" s="18"/>
      <c r="FF963" s="18"/>
      <c r="FG963" s="18"/>
      <c r="FH963" s="18"/>
      <c r="FI963" s="18"/>
      <c r="FJ963" s="18"/>
      <c r="FK963" s="18"/>
      <c r="FL963" s="18"/>
      <c r="FM963" s="18"/>
      <c r="FN963" s="18"/>
      <c r="FO963" s="18"/>
      <c r="FP963" s="18"/>
      <c r="FQ963" s="18"/>
      <c r="FR963" s="18"/>
      <c r="FS963" s="18"/>
      <c r="FT963" s="18"/>
      <c r="FU963" s="18"/>
      <c r="FV963" s="18"/>
      <c r="FW963" s="18"/>
      <c r="FX963" s="18"/>
      <c r="FY963" s="18"/>
      <c r="FZ963" s="18"/>
      <c r="GA963" s="18"/>
      <c r="GB963" s="18"/>
      <c r="GC963" s="18"/>
      <c r="GD963" s="18"/>
      <c r="GE963" s="18"/>
    </row>
    <row r="964" s="2" customFormat="true" ht="14" customHeight="true" spans="1:187">
      <c r="A964" s="12">
        <v>961</v>
      </c>
      <c r="B964" s="13" t="s">
        <v>1033</v>
      </c>
      <c r="C964" s="12" t="s">
        <v>1034</v>
      </c>
      <c r="D964" s="12">
        <v>60</v>
      </c>
      <c r="E964" s="13">
        <f t="shared" si="28"/>
        <v>36</v>
      </c>
      <c r="F964" s="13">
        <v>30</v>
      </c>
      <c r="G964" s="13">
        <v>100</v>
      </c>
      <c r="H964" s="13">
        <f t="shared" si="29"/>
        <v>3000</v>
      </c>
      <c r="I964" s="20" t="s">
        <v>28</v>
      </c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  <c r="ES964" s="18"/>
      <c r="ET964" s="18"/>
      <c r="EU964" s="18"/>
      <c r="EV964" s="18"/>
      <c r="EW964" s="18"/>
      <c r="EX964" s="18"/>
      <c r="EY964" s="18"/>
      <c r="EZ964" s="18"/>
      <c r="FA964" s="18"/>
      <c r="FB964" s="18"/>
      <c r="FC964" s="18"/>
      <c r="FD964" s="18"/>
      <c r="FE964" s="18"/>
      <c r="FF964" s="18"/>
      <c r="FG964" s="18"/>
      <c r="FH964" s="18"/>
      <c r="FI964" s="18"/>
      <c r="FJ964" s="18"/>
      <c r="FK964" s="18"/>
      <c r="FL964" s="18"/>
      <c r="FM964" s="18"/>
      <c r="FN964" s="18"/>
      <c r="FO964" s="18"/>
      <c r="FP964" s="18"/>
      <c r="FQ964" s="18"/>
      <c r="FR964" s="18"/>
      <c r="FS964" s="18"/>
      <c r="FT964" s="18"/>
      <c r="FU964" s="18"/>
      <c r="FV964" s="18"/>
      <c r="FW964" s="18"/>
      <c r="FX964" s="18"/>
      <c r="FY964" s="18"/>
      <c r="FZ964" s="18"/>
      <c r="GA964" s="18"/>
      <c r="GB964" s="18"/>
      <c r="GC964" s="18"/>
      <c r="GD964" s="18"/>
      <c r="GE964" s="18"/>
    </row>
    <row r="965" s="2" customFormat="true" ht="14" customHeight="true" spans="1:187">
      <c r="A965" s="12">
        <v>962</v>
      </c>
      <c r="B965" s="13" t="s">
        <v>1033</v>
      </c>
      <c r="C965" s="13" t="s">
        <v>1035</v>
      </c>
      <c r="D965" s="13">
        <v>121</v>
      </c>
      <c r="E965" s="13">
        <f t="shared" ref="E965:E1028" si="30">D965*0.6</f>
        <v>72.6</v>
      </c>
      <c r="F965" s="13">
        <v>30</v>
      </c>
      <c r="G965" s="13">
        <v>100</v>
      </c>
      <c r="H965" s="13">
        <f t="shared" ref="H965:H1028" si="31">G965*F965</f>
        <v>3000</v>
      </c>
      <c r="I965" s="20" t="s">
        <v>28</v>
      </c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  <c r="ES965" s="18"/>
      <c r="ET965" s="18"/>
      <c r="EU965" s="18"/>
      <c r="EV965" s="18"/>
      <c r="EW965" s="18"/>
      <c r="EX965" s="18"/>
      <c r="EY965" s="18"/>
      <c r="EZ965" s="18"/>
      <c r="FA965" s="18"/>
      <c r="FB965" s="18"/>
      <c r="FC965" s="18"/>
      <c r="FD965" s="18"/>
      <c r="FE965" s="18"/>
      <c r="FF965" s="18"/>
      <c r="FG965" s="18"/>
      <c r="FH965" s="18"/>
      <c r="FI965" s="18"/>
      <c r="FJ965" s="18"/>
      <c r="FK965" s="18"/>
      <c r="FL965" s="18"/>
      <c r="FM965" s="18"/>
      <c r="FN965" s="18"/>
      <c r="FO965" s="18"/>
      <c r="FP965" s="18"/>
      <c r="FQ965" s="18"/>
      <c r="FR965" s="18"/>
      <c r="FS965" s="18"/>
      <c r="FT965" s="18"/>
      <c r="FU965" s="18"/>
      <c r="FV965" s="18"/>
      <c r="FW965" s="18"/>
      <c r="FX965" s="18"/>
      <c r="FY965" s="18"/>
      <c r="FZ965" s="18"/>
      <c r="GA965" s="18"/>
      <c r="GB965" s="18"/>
      <c r="GC965" s="18"/>
      <c r="GD965" s="18"/>
      <c r="GE965" s="18"/>
    </row>
    <row r="966" s="2" customFormat="true" ht="14" customHeight="true" spans="1:187">
      <c r="A966" s="12">
        <v>963</v>
      </c>
      <c r="B966" s="13" t="s">
        <v>1036</v>
      </c>
      <c r="C966" s="12" t="s">
        <v>1037</v>
      </c>
      <c r="D966" s="12">
        <v>163</v>
      </c>
      <c r="E966" s="13">
        <f t="shared" si="30"/>
        <v>97.8</v>
      </c>
      <c r="F966" s="13">
        <v>30</v>
      </c>
      <c r="G966" s="13">
        <v>100</v>
      </c>
      <c r="H966" s="13">
        <f t="shared" si="31"/>
        <v>3000</v>
      </c>
      <c r="I966" s="20" t="s">
        <v>28</v>
      </c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  <c r="ES966" s="18"/>
      <c r="ET966" s="18"/>
      <c r="EU966" s="18"/>
      <c r="EV966" s="18"/>
      <c r="EW966" s="18"/>
      <c r="EX966" s="18"/>
      <c r="EY966" s="18"/>
      <c r="EZ966" s="18"/>
      <c r="FA966" s="18"/>
      <c r="FB966" s="18"/>
      <c r="FC966" s="18"/>
      <c r="FD966" s="18"/>
      <c r="FE966" s="18"/>
      <c r="FF966" s="18"/>
      <c r="FG966" s="18"/>
      <c r="FH966" s="18"/>
      <c r="FI966" s="18"/>
      <c r="FJ966" s="18"/>
      <c r="FK966" s="18"/>
      <c r="FL966" s="18"/>
      <c r="FM966" s="18"/>
      <c r="FN966" s="18"/>
      <c r="FO966" s="18"/>
      <c r="FP966" s="18"/>
      <c r="FQ966" s="18"/>
      <c r="FR966" s="18"/>
      <c r="FS966" s="18"/>
      <c r="FT966" s="18"/>
      <c r="FU966" s="18"/>
      <c r="FV966" s="18"/>
      <c r="FW966" s="18"/>
      <c r="FX966" s="18"/>
      <c r="FY966" s="18"/>
      <c r="FZ966" s="18"/>
      <c r="GA966" s="18"/>
      <c r="GB966" s="18"/>
      <c r="GC966" s="18"/>
      <c r="GD966" s="18"/>
      <c r="GE966" s="18"/>
    </row>
    <row r="967" s="2" customFormat="true" ht="14" customHeight="true" spans="1:187">
      <c r="A967" s="12">
        <v>964</v>
      </c>
      <c r="B967" s="13" t="s">
        <v>1036</v>
      </c>
      <c r="C967" s="12" t="s">
        <v>1038</v>
      </c>
      <c r="D967" s="12">
        <v>126</v>
      </c>
      <c r="E967" s="13">
        <f t="shared" si="30"/>
        <v>75.6</v>
      </c>
      <c r="F967" s="13">
        <v>30</v>
      </c>
      <c r="G967" s="13">
        <v>100</v>
      </c>
      <c r="H967" s="13">
        <f t="shared" si="31"/>
        <v>3000</v>
      </c>
      <c r="I967" s="20" t="s">
        <v>28</v>
      </c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  <c r="ES967" s="18"/>
      <c r="ET967" s="18"/>
      <c r="EU967" s="18"/>
      <c r="EV967" s="18"/>
      <c r="EW967" s="18"/>
      <c r="EX967" s="18"/>
      <c r="EY967" s="18"/>
      <c r="EZ967" s="18"/>
      <c r="FA967" s="18"/>
      <c r="FB967" s="18"/>
      <c r="FC967" s="18"/>
      <c r="FD967" s="18"/>
      <c r="FE967" s="18"/>
      <c r="FF967" s="18"/>
      <c r="FG967" s="18"/>
      <c r="FH967" s="18"/>
      <c r="FI967" s="18"/>
      <c r="FJ967" s="18"/>
      <c r="FK967" s="18"/>
      <c r="FL967" s="18"/>
      <c r="FM967" s="18"/>
      <c r="FN967" s="18"/>
      <c r="FO967" s="18"/>
      <c r="FP967" s="18"/>
      <c r="FQ967" s="18"/>
      <c r="FR967" s="18"/>
      <c r="FS967" s="18"/>
      <c r="FT967" s="18"/>
      <c r="FU967" s="18"/>
      <c r="FV967" s="18"/>
      <c r="FW967" s="18"/>
      <c r="FX967" s="18"/>
      <c r="FY967" s="18"/>
      <c r="FZ967" s="18"/>
      <c r="GA967" s="18"/>
      <c r="GB967" s="18"/>
      <c r="GC967" s="18"/>
      <c r="GD967" s="18"/>
      <c r="GE967" s="18"/>
    </row>
    <row r="968" s="2" customFormat="true" ht="14" customHeight="true" spans="1:187">
      <c r="A968" s="12">
        <v>965</v>
      </c>
      <c r="B968" s="13" t="s">
        <v>1036</v>
      </c>
      <c r="C968" s="12" t="s">
        <v>1039</v>
      </c>
      <c r="D968" s="12">
        <v>178</v>
      </c>
      <c r="E968" s="13">
        <f t="shared" si="30"/>
        <v>106.8</v>
      </c>
      <c r="F968" s="13">
        <v>30</v>
      </c>
      <c r="G968" s="13">
        <v>100</v>
      </c>
      <c r="H968" s="13">
        <f t="shared" si="31"/>
        <v>3000</v>
      </c>
      <c r="I968" s="20" t="s">
        <v>28</v>
      </c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  <c r="ES968" s="18"/>
      <c r="ET968" s="18"/>
      <c r="EU968" s="18"/>
      <c r="EV968" s="18"/>
      <c r="EW968" s="18"/>
      <c r="EX968" s="18"/>
      <c r="EY968" s="18"/>
      <c r="EZ968" s="18"/>
      <c r="FA968" s="18"/>
      <c r="FB968" s="18"/>
      <c r="FC968" s="18"/>
      <c r="FD968" s="18"/>
      <c r="FE968" s="18"/>
      <c r="FF968" s="18"/>
      <c r="FG968" s="18"/>
      <c r="FH968" s="18"/>
      <c r="FI968" s="18"/>
      <c r="FJ968" s="18"/>
      <c r="FK968" s="18"/>
      <c r="FL968" s="18"/>
      <c r="FM968" s="18"/>
      <c r="FN968" s="18"/>
      <c r="FO968" s="18"/>
      <c r="FP968" s="18"/>
      <c r="FQ968" s="18"/>
      <c r="FR968" s="18"/>
      <c r="FS968" s="18"/>
      <c r="FT968" s="18"/>
      <c r="FU968" s="18"/>
      <c r="FV968" s="18"/>
      <c r="FW968" s="18"/>
      <c r="FX968" s="18"/>
      <c r="FY968" s="18"/>
      <c r="FZ968" s="18"/>
      <c r="GA968" s="18"/>
      <c r="GB968" s="18"/>
      <c r="GC968" s="18"/>
      <c r="GD968" s="18"/>
      <c r="GE968" s="18"/>
    </row>
    <row r="969" s="2" customFormat="true" ht="14" customHeight="true" spans="1:187">
      <c r="A969" s="12">
        <v>966</v>
      </c>
      <c r="B969" s="13" t="s">
        <v>1036</v>
      </c>
      <c r="C969" s="12" t="s">
        <v>1040</v>
      </c>
      <c r="D969" s="12">
        <v>98</v>
      </c>
      <c r="E969" s="13">
        <f t="shared" si="30"/>
        <v>58.8</v>
      </c>
      <c r="F969" s="13">
        <v>30</v>
      </c>
      <c r="G969" s="13">
        <v>100</v>
      </c>
      <c r="H969" s="13">
        <f t="shared" si="31"/>
        <v>3000</v>
      </c>
      <c r="I969" s="20" t="s">
        <v>28</v>
      </c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  <c r="ES969" s="18"/>
      <c r="ET969" s="18"/>
      <c r="EU969" s="18"/>
      <c r="EV969" s="18"/>
      <c r="EW969" s="18"/>
      <c r="EX969" s="18"/>
      <c r="EY969" s="18"/>
      <c r="EZ969" s="18"/>
      <c r="FA969" s="18"/>
      <c r="FB969" s="18"/>
      <c r="FC969" s="18"/>
      <c r="FD969" s="18"/>
      <c r="FE969" s="18"/>
      <c r="FF969" s="18"/>
      <c r="FG969" s="18"/>
      <c r="FH969" s="18"/>
      <c r="FI969" s="18"/>
      <c r="FJ969" s="18"/>
      <c r="FK969" s="18"/>
      <c r="FL969" s="18"/>
      <c r="FM969" s="18"/>
      <c r="FN969" s="18"/>
      <c r="FO969" s="18"/>
      <c r="FP969" s="18"/>
      <c r="FQ969" s="18"/>
      <c r="FR969" s="18"/>
      <c r="FS969" s="18"/>
      <c r="FT969" s="18"/>
      <c r="FU969" s="18"/>
      <c r="FV969" s="18"/>
      <c r="FW969" s="18"/>
      <c r="FX969" s="18"/>
      <c r="FY969" s="18"/>
      <c r="FZ969" s="18"/>
      <c r="GA969" s="18"/>
      <c r="GB969" s="18"/>
      <c r="GC969" s="18"/>
      <c r="GD969" s="18"/>
      <c r="GE969" s="18"/>
    </row>
    <row r="970" s="2" customFormat="true" ht="14" customHeight="true" spans="1:187">
      <c r="A970" s="12">
        <v>967</v>
      </c>
      <c r="B970" s="13" t="s">
        <v>1041</v>
      </c>
      <c r="C970" s="12" t="s">
        <v>1042</v>
      </c>
      <c r="D970" s="12">
        <v>70</v>
      </c>
      <c r="E970" s="13">
        <f t="shared" si="30"/>
        <v>42</v>
      </c>
      <c r="F970" s="13">
        <v>30</v>
      </c>
      <c r="G970" s="13">
        <v>100</v>
      </c>
      <c r="H970" s="13">
        <f t="shared" si="31"/>
        <v>3000</v>
      </c>
      <c r="I970" s="20" t="s">
        <v>28</v>
      </c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  <c r="ES970" s="18"/>
      <c r="ET970" s="18"/>
      <c r="EU970" s="18"/>
      <c r="EV970" s="18"/>
      <c r="EW970" s="18"/>
      <c r="EX970" s="18"/>
      <c r="EY970" s="18"/>
      <c r="EZ970" s="18"/>
      <c r="FA970" s="18"/>
      <c r="FB970" s="18"/>
      <c r="FC970" s="18"/>
      <c r="FD970" s="18"/>
      <c r="FE970" s="18"/>
      <c r="FF970" s="18"/>
      <c r="FG970" s="18"/>
      <c r="FH970" s="18"/>
      <c r="FI970" s="18"/>
      <c r="FJ970" s="18"/>
      <c r="FK970" s="18"/>
      <c r="FL970" s="18"/>
      <c r="FM970" s="18"/>
      <c r="FN970" s="18"/>
      <c r="FO970" s="18"/>
      <c r="FP970" s="18"/>
      <c r="FQ970" s="18"/>
      <c r="FR970" s="18"/>
      <c r="FS970" s="18"/>
      <c r="FT970" s="18"/>
      <c r="FU970" s="18"/>
      <c r="FV970" s="18"/>
      <c r="FW970" s="18"/>
      <c r="FX970" s="18"/>
      <c r="FY970" s="18"/>
      <c r="FZ970" s="18"/>
      <c r="GA970" s="18"/>
      <c r="GB970" s="18"/>
      <c r="GC970" s="18"/>
      <c r="GD970" s="18"/>
      <c r="GE970" s="18"/>
    </row>
    <row r="971" s="2" customFormat="true" ht="14" customHeight="true" spans="1:187">
      <c r="A971" s="12">
        <v>968</v>
      </c>
      <c r="B971" s="13" t="s">
        <v>1041</v>
      </c>
      <c r="C971" s="13" t="s">
        <v>1043</v>
      </c>
      <c r="D971" s="13">
        <v>118</v>
      </c>
      <c r="E971" s="13">
        <f t="shared" si="30"/>
        <v>70.8</v>
      </c>
      <c r="F971" s="13">
        <v>30</v>
      </c>
      <c r="G971" s="13">
        <v>100</v>
      </c>
      <c r="H971" s="13">
        <f t="shared" si="31"/>
        <v>3000</v>
      </c>
      <c r="I971" s="20" t="s">
        <v>28</v>
      </c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  <c r="ES971" s="18"/>
      <c r="ET971" s="18"/>
      <c r="EU971" s="18"/>
      <c r="EV971" s="18"/>
      <c r="EW971" s="18"/>
      <c r="EX971" s="18"/>
      <c r="EY971" s="18"/>
      <c r="EZ971" s="18"/>
      <c r="FA971" s="18"/>
      <c r="FB971" s="18"/>
      <c r="FC971" s="18"/>
      <c r="FD971" s="18"/>
      <c r="FE971" s="18"/>
      <c r="FF971" s="18"/>
      <c r="FG971" s="18"/>
      <c r="FH971" s="18"/>
      <c r="FI971" s="18"/>
      <c r="FJ971" s="18"/>
      <c r="FK971" s="18"/>
      <c r="FL971" s="18"/>
      <c r="FM971" s="18"/>
      <c r="FN971" s="18"/>
      <c r="FO971" s="18"/>
      <c r="FP971" s="18"/>
      <c r="FQ971" s="18"/>
      <c r="FR971" s="18"/>
      <c r="FS971" s="18"/>
      <c r="FT971" s="18"/>
      <c r="FU971" s="18"/>
      <c r="FV971" s="18"/>
      <c r="FW971" s="18"/>
      <c r="FX971" s="18"/>
      <c r="FY971" s="18"/>
      <c r="FZ971" s="18"/>
      <c r="GA971" s="18"/>
      <c r="GB971" s="18"/>
      <c r="GC971" s="18"/>
      <c r="GD971" s="18"/>
      <c r="GE971" s="18"/>
    </row>
    <row r="972" s="2" customFormat="true" ht="14" customHeight="true" spans="1:187">
      <c r="A972" s="12">
        <v>969</v>
      </c>
      <c r="B972" s="13" t="s">
        <v>1044</v>
      </c>
      <c r="C972" s="13" t="s">
        <v>1045</v>
      </c>
      <c r="D972" s="13">
        <v>74</v>
      </c>
      <c r="E972" s="13">
        <f t="shared" si="30"/>
        <v>44.4</v>
      </c>
      <c r="F972" s="13">
        <v>30</v>
      </c>
      <c r="G972" s="13">
        <v>100</v>
      </c>
      <c r="H972" s="13">
        <f t="shared" si="31"/>
        <v>3000</v>
      </c>
      <c r="I972" s="20" t="s">
        <v>14</v>
      </c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  <c r="ES972" s="18"/>
      <c r="ET972" s="18"/>
      <c r="EU972" s="18"/>
      <c r="EV972" s="18"/>
      <c r="EW972" s="18"/>
      <c r="EX972" s="18"/>
      <c r="EY972" s="18"/>
      <c r="EZ972" s="18"/>
      <c r="FA972" s="18"/>
      <c r="FB972" s="18"/>
      <c r="FC972" s="18"/>
      <c r="FD972" s="18"/>
      <c r="FE972" s="18"/>
      <c r="FF972" s="18"/>
      <c r="FG972" s="18"/>
      <c r="FH972" s="18"/>
      <c r="FI972" s="18"/>
      <c r="FJ972" s="18"/>
      <c r="FK972" s="18"/>
      <c r="FL972" s="18"/>
      <c r="FM972" s="18"/>
      <c r="FN972" s="18"/>
      <c r="FO972" s="18"/>
      <c r="FP972" s="18"/>
      <c r="FQ972" s="18"/>
      <c r="FR972" s="18"/>
      <c r="FS972" s="18"/>
      <c r="FT972" s="18"/>
      <c r="FU972" s="18"/>
      <c r="FV972" s="18"/>
      <c r="FW972" s="18"/>
      <c r="FX972" s="18"/>
      <c r="FY972" s="18"/>
      <c r="FZ972" s="18"/>
      <c r="GA972" s="18"/>
      <c r="GB972" s="18"/>
      <c r="GC972" s="18"/>
      <c r="GD972" s="18"/>
      <c r="GE972" s="18"/>
    </row>
    <row r="973" s="2" customFormat="true" ht="14" customHeight="true" spans="1:187">
      <c r="A973" s="12">
        <v>970</v>
      </c>
      <c r="B973" s="13" t="s">
        <v>1044</v>
      </c>
      <c r="C973" s="13" t="s">
        <v>1046</v>
      </c>
      <c r="D973" s="13">
        <v>91</v>
      </c>
      <c r="E973" s="13">
        <f t="shared" si="30"/>
        <v>54.6</v>
      </c>
      <c r="F973" s="13">
        <v>30</v>
      </c>
      <c r="G973" s="13">
        <v>100</v>
      </c>
      <c r="H973" s="13">
        <f t="shared" si="31"/>
        <v>3000</v>
      </c>
      <c r="I973" s="20" t="s">
        <v>14</v>
      </c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  <c r="ES973" s="18"/>
      <c r="ET973" s="18"/>
      <c r="EU973" s="18"/>
      <c r="EV973" s="18"/>
      <c r="EW973" s="18"/>
      <c r="EX973" s="18"/>
      <c r="EY973" s="18"/>
      <c r="EZ973" s="18"/>
      <c r="FA973" s="18"/>
      <c r="FB973" s="18"/>
      <c r="FC973" s="18"/>
      <c r="FD973" s="18"/>
      <c r="FE973" s="18"/>
      <c r="FF973" s="18"/>
      <c r="FG973" s="18"/>
      <c r="FH973" s="18"/>
      <c r="FI973" s="18"/>
      <c r="FJ973" s="18"/>
      <c r="FK973" s="18"/>
      <c r="FL973" s="18"/>
      <c r="FM973" s="18"/>
      <c r="FN973" s="18"/>
      <c r="FO973" s="18"/>
      <c r="FP973" s="18"/>
      <c r="FQ973" s="18"/>
      <c r="FR973" s="18"/>
      <c r="FS973" s="18"/>
      <c r="FT973" s="18"/>
      <c r="FU973" s="18"/>
      <c r="FV973" s="18"/>
      <c r="FW973" s="18"/>
      <c r="FX973" s="18"/>
      <c r="FY973" s="18"/>
      <c r="FZ973" s="18"/>
      <c r="GA973" s="18"/>
      <c r="GB973" s="18"/>
      <c r="GC973" s="18"/>
      <c r="GD973" s="18"/>
      <c r="GE973" s="18"/>
    </row>
    <row r="974" s="2" customFormat="true" ht="14" customHeight="true" spans="1:187">
      <c r="A974" s="12">
        <v>971</v>
      </c>
      <c r="B974" s="13" t="s">
        <v>1047</v>
      </c>
      <c r="C974" s="12" t="s">
        <v>1048</v>
      </c>
      <c r="D974" s="12">
        <v>75</v>
      </c>
      <c r="E974" s="13">
        <f t="shared" si="30"/>
        <v>45</v>
      </c>
      <c r="F974" s="13">
        <v>30</v>
      </c>
      <c r="G974" s="13">
        <v>100</v>
      </c>
      <c r="H974" s="13">
        <f t="shared" si="31"/>
        <v>3000</v>
      </c>
      <c r="I974" s="20" t="s">
        <v>14</v>
      </c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  <c r="ES974" s="18"/>
      <c r="ET974" s="18"/>
      <c r="EU974" s="18"/>
      <c r="EV974" s="18"/>
      <c r="EW974" s="18"/>
      <c r="EX974" s="18"/>
      <c r="EY974" s="18"/>
      <c r="EZ974" s="18"/>
      <c r="FA974" s="18"/>
      <c r="FB974" s="18"/>
      <c r="FC974" s="18"/>
      <c r="FD974" s="18"/>
      <c r="FE974" s="18"/>
      <c r="FF974" s="18"/>
      <c r="FG974" s="18"/>
      <c r="FH974" s="18"/>
      <c r="FI974" s="18"/>
      <c r="FJ974" s="18"/>
      <c r="FK974" s="18"/>
      <c r="FL974" s="18"/>
      <c r="FM974" s="18"/>
      <c r="FN974" s="18"/>
      <c r="FO974" s="18"/>
      <c r="FP974" s="18"/>
      <c r="FQ974" s="18"/>
      <c r="FR974" s="18"/>
      <c r="FS974" s="18"/>
      <c r="FT974" s="18"/>
      <c r="FU974" s="18"/>
      <c r="FV974" s="18"/>
      <c r="FW974" s="18"/>
      <c r="FX974" s="18"/>
      <c r="FY974" s="18"/>
      <c r="FZ974" s="18"/>
      <c r="GA974" s="18"/>
      <c r="GB974" s="18"/>
      <c r="GC974" s="18"/>
      <c r="GD974" s="18"/>
      <c r="GE974" s="18"/>
    </row>
    <row r="975" s="2" customFormat="true" ht="14" customHeight="true" spans="1:187">
      <c r="A975" s="12">
        <v>972</v>
      </c>
      <c r="B975" s="13" t="s">
        <v>1047</v>
      </c>
      <c r="C975" s="12" t="s">
        <v>1049</v>
      </c>
      <c r="D975" s="12">
        <v>99</v>
      </c>
      <c r="E975" s="13">
        <f t="shared" si="30"/>
        <v>59.4</v>
      </c>
      <c r="F975" s="13">
        <v>30</v>
      </c>
      <c r="G975" s="13">
        <v>100</v>
      </c>
      <c r="H975" s="13">
        <f t="shared" si="31"/>
        <v>3000</v>
      </c>
      <c r="I975" s="20" t="s">
        <v>14</v>
      </c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  <c r="ES975" s="18"/>
      <c r="ET975" s="18"/>
      <c r="EU975" s="18"/>
      <c r="EV975" s="18"/>
      <c r="EW975" s="18"/>
      <c r="EX975" s="18"/>
      <c r="EY975" s="18"/>
      <c r="EZ975" s="18"/>
      <c r="FA975" s="18"/>
      <c r="FB975" s="18"/>
      <c r="FC975" s="18"/>
      <c r="FD975" s="18"/>
      <c r="FE975" s="18"/>
      <c r="FF975" s="18"/>
      <c r="FG975" s="18"/>
      <c r="FH975" s="18"/>
      <c r="FI975" s="18"/>
      <c r="FJ975" s="18"/>
      <c r="FK975" s="18"/>
      <c r="FL975" s="18"/>
      <c r="FM975" s="18"/>
      <c r="FN975" s="18"/>
      <c r="FO975" s="18"/>
      <c r="FP975" s="18"/>
      <c r="FQ975" s="18"/>
      <c r="FR975" s="18"/>
      <c r="FS975" s="18"/>
      <c r="FT975" s="18"/>
      <c r="FU975" s="18"/>
      <c r="FV975" s="18"/>
      <c r="FW975" s="18"/>
      <c r="FX975" s="18"/>
      <c r="FY975" s="18"/>
      <c r="FZ975" s="18"/>
      <c r="GA975" s="18"/>
      <c r="GB975" s="18"/>
      <c r="GC975" s="18"/>
      <c r="GD975" s="18"/>
      <c r="GE975" s="18"/>
    </row>
    <row r="976" s="2" customFormat="true" ht="14" customHeight="true" spans="1:187">
      <c r="A976" s="12">
        <v>973</v>
      </c>
      <c r="B976" s="13" t="s">
        <v>1047</v>
      </c>
      <c r="C976" s="12" t="s">
        <v>1050</v>
      </c>
      <c r="D976" s="12">
        <v>75</v>
      </c>
      <c r="E976" s="13">
        <f t="shared" si="30"/>
        <v>45</v>
      </c>
      <c r="F976" s="13">
        <v>30</v>
      </c>
      <c r="G976" s="13">
        <v>100</v>
      </c>
      <c r="H976" s="13">
        <f t="shared" si="31"/>
        <v>3000</v>
      </c>
      <c r="I976" s="20" t="s">
        <v>14</v>
      </c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  <c r="ES976" s="18"/>
      <c r="ET976" s="18"/>
      <c r="EU976" s="18"/>
      <c r="EV976" s="18"/>
      <c r="EW976" s="18"/>
      <c r="EX976" s="18"/>
      <c r="EY976" s="18"/>
      <c r="EZ976" s="18"/>
      <c r="FA976" s="18"/>
      <c r="FB976" s="18"/>
      <c r="FC976" s="18"/>
      <c r="FD976" s="18"/>
      <c r="FE976" s="18"/>
      <c r="FF976" s="18"/>
      <c r="FG976" s="18"/>
      <c r="FH976" s="18"/>
      <c r="FI976" s="18"/>
      <c r="FJ976" s="18"/>
      <c r="FK976" s="18"/>
      <c r="FL976" s="18"/>
      <c r="FM976" s="18"/>
      <c r="FN976" s="18"/>
      <c r="FO976" s="18"/>
      <c r="FP976" s="18"/>
      <c r="FQ976" s="18"/>
      <c r="FR976" s="18"/>
      <c r="FS976" s="18"/>
      <c r="FT976" s="18"/>
      <c r="FU976" s="18"/>
      <c r="FV976" s="18"/>
      <c r="FW976" s="18"/>
      <c r="FX976" s="18"/>
      <c r="FY976" s="18"/>
      <c r="FZ976" s="18"/>
      <c r="GA976" s="18"/>
      <c r="GB976" s="18"/>
      <c r="GC976" s="18"/>
      <c r="GD976" s="18"/>
      <c r="GE976" s="18"/>
    </row>
    <row r="977" s="2" customFormat="true" ht="14" customHeight="true" spans="1:187">
      <c r="A977" s="12">
        <v>974</v>
      </c>
      <c r="B977" s="13" t="s">
        <v>1047</v>
      </c>
      <c r="C977" s="12" t="s">
        <v>1051</v>
      </c>
      <c r="D977" s="12">
        <v>75</v>
      </c>
      <c r="E977" s="13">
        <f t="shared" si="30"/>
        <v>45</v>
      </c>
      <c r="F977" s="13">
        <v>30</v>
      </c>
      <c r="G977" s="13">
        <v>100</v>
      </c>
      <c r="H977" s="13">
        <f t="shared" si="31"/>
        <v>3000</v>
      </c>
      <c r="I977" s="20" t="s">
        <v>14</v>
      </c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  <c r="ES977" s="18"/>
      <c r="ET977" s="18"/>
      <c r="EU977" s="18"/>
      <c r="EV977" s="18"/>
      <c r="EW977" s="18"/>
      <c r="EX977" s="18"/>
      <c r="EY977" s="18"/>
      <c r="EZ977" s="18"/>
      <c r="FA977" s="18"/>
      <c r="FB977" s="18"/>
      <c r="FC977" s="18"/>
      <c r="FD977" s="18"/>
      <c r="FE977" s="18"/>
      <c r="FF977" s="18"/>
      <c r="FG977" s="18"/>
      <c r="FH977" s="18"/>
      <c r="FI977" s="18"/>
      <c r="FJ977" s="18"/>
      <c r="FK977" s="18"/>
      <c r="FL977" s="18"/>
      <c r="FM977" s="18"/>
      <c r="FN977" s="18"/>
      <c r="FO977" s="18"/>
      <c r="FP977" s="18"/>
      <c r="FQ977" s="18"/>
      <c r="FR977" s="18"/>
      <c r="FS977" s="18"/>
      <c r="FT977" s="18"/>
      <c r="FU977" s="18"/>
      <c r="FV977" s="18"/>
      <c r="FW977" s="18"/>
      <c r="FX977" s="18"/>
      <c r="FY977" s="18"/>
      <c r="FZ977" s="18"/>
      <c r="GA977" s="18"/>
      <c r="GB977" s="18"/>
      <c r="GC977" s="18"/>
      <c r="GD977" s="18"/>
      <c r="GE977" s="18"/>
    </row>
    <row r="978" s="2" customFormat="true" ht="14" customHeight="true" spans="1:187">
      <c r="A978" s="12">
        <v>975</v>
      </c>
      <c r="B978" s="13" t="s">
        <v>1047</v>
      </c>
      <c r="C978" s="12" t="s">
        <v>1052</v>
      </c>
      <c r="D978" s="12">
        <v>89</v>
      </c>
      <c r="E978" s="13">
        <f t="shared" si="30"/>
        <v>53.4</v>
      </c>
      <c r="F978" s="13">
        <v>30</v>
      </c>
      <c r="G978" s="13">
        <v>100</v>
      </c>
      <c r="H978" s="13">
        <f t="shared" si="31"/>
        <v>3000</v>
      </c>
      <c r="I978" s="20" t="s">
        <v>14</v>
      </c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  <c r="CA978" s="18"/>
      <c r="CB978" s="18"/>
      <c r="CC978" s="18"/>
      <c r="CD978" s="18"/>
      <c r="CE978" s="18"/>
      <c r="CF978" s="18"/>
      <c r="CG978" s="18"/>
      <c r="CH978" s="18"/>
      <c r="CI978" s="18"/>
      <c r="CJ978" s="18"/>
      <c r="CK978" s="18"/>
      <c r="CL978" s="18"/>
      <c r="CM978" s="18"/>
      <c r="CN978" s="18"/>
      <c r="CO978" s="18"/>
      <c r="CP978" s="18"/>
      <c r="CQ978" s="18"/>
      <c r="CR978" s="18"/>
      <c r="CS978" s="18"/>
      <c r="CT978" s="18"/>
      <c r="CU978" s="18"/>
      <c r="CV978" s="18"/>
      <c r="CW978" s="18"/>
      <c r="CX978" s="18"/>
      <c r="CY978" s="18"/>
      <c r="CZ978" s="18"/>
      <c r="DA978" s="18"/>
      <c r="DB978" s="18"/>
      <c r="DC978" s="18"/>
      <c r="DD978" s="18"/>
      <c r="DE978" s="18"/>
      <c r="DF978" s="18"/>
      <c r="DG978" s="18"/>
      <c r="DH978" s="18"/>
      <c r="DI978" s="18"/>
      <c r="DJ978" s="18"/>
      <c r="DK978" s="18"/>
      <c r="DL978" s="18"/>
      <c r="DM978" s="18"/>
      <c r="DN978" s="18"/>
      <c r="DO978" s="18"/>
      <c r="DP978" s="18"/>
      <c r="DQ978" s="18"/>
      <c r="DR978" s="18"/>
      <c r="DS978" s="18"/>
      <c r="DT978" s="18"/>
      <c r="DU978" s="18"/>
      <c r="DV978" s="18"/>
      <c r="DW978" s="18"/>
      <c r="DX978" s="18"/>
      <c r="DY978" s="18"/>
      <c r="DZ978" s="18"/>
      <c r="EA978" s="18"/>
      <c r="EB978" s="18"/>
      <c r="EC978" s="18"/>
      <c r="ED978" s="18"/>
      <c r="EE978" s="18"/>
      <c r="EF978" s="18"/>
      <c r="EG978" s="18"/>
      <c r="EH978" s="18"/>
      <c r="EI978" s="18"/>
      <c r="EJ978" s="18"/>
      <c r="EK978" s="18"/>
      <c r="EL978" s="18"/>
      <c r="EM978" s="18"/>
      <c r="EN978" s="18"/>
      <c r="EO978" s="18"/>
      <c r="EP978" s="18"/>
      <c r="EQ978" s="18"/>
      <c r="ER978" s="18"/>
      <c r="ES978" s="18"/>
      <c r="ET978" s="18"/>
      <c r="EU978" s="18"/>
      <c r="EV978" s="18"/>
      <c r="EW978" s="18"/>
      <c r="EX978" s="18"/>
      <c r="EY978" s="18"/>
      <c r="EZ978" s="18"/>
      <c r="FA978" s="18"/>
      <c r="FB978" s="18"/>
      <c r="FC978" s="18"/>
      <c r="FD978" s="18"/>
      <c r="FE978" s="18"/>
      <c r="FF978" s="18"/>
      <c r="FG978" s="18"/>
      <c r="FH978" s="18"/>
      <c r="FI978" s="18"/>
      <c r="FJ978" s="18"/>
      <c r="FK978" s="18"/>
      <c r="FL978" s="18"/>
      <c r="FM978" s="18"/>
      <c r="FN978" s="18"/>
      <c r="FO978" s="18"/>
      <c r="FP978" s="18"/>
      <c r="FQ978" s="18"/>
      <c r="FR978" s="18"/>
      <c r="FS978" s="18"/>
      <c r="FT978" s="18"/>
      <c r="FU978" s="18"/>
      <c r="FV978" s="18"/>
      <c r="FW978" s="18"/>
      <c r="FX978" s="18"/>
      <c r="FY978" s="18"/>
      <c r="FZ978" s="18"/>
      <c r="GA978" s="18"/>
      <c r="GB978" s="18"/>
      <c r="GC978" s="18"/>
      <c r="GD978" s="18"/>
      <c r="GE978" s="18"/>
    </row>
    <row r="979" s="2" customFormat="true" ht="14" customHeight="true" spans="1:187">
      <c r="A979" s="12">
        <v>976</v>
      </c>
      <c r="B979" s="13" t="s">
        <v>1047</v>
      </c>
      <c r="C979" s="13" t="s">
        <v>1053</v>
      </c>
      <c r="D979" s="13">
        <v>89</v>
      </c>
      <c r="E979" s="13">
        <f t="shared" si="30"/>
        <v>53.4</v>
      </c>
      <c r="F979" s="13">
        <v>30</v>
      </c>
      <c r="G979" s="13">
        <v>100</v>
      </c>
      <c r="H979" s="13">
        <f t="shared" si="31"/>
        <v>3000</v>
      </c>
      <c r="I979" s="20" t="s">
        <v>14</v>
      </c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  <c r="ES979" s="18"/>
      <c r="ET979" s="18"/>
      <c r="EU979" s="18"/>
      <c r="EV979" s="18"/>
      <c r="EW979" s="18"/>
      <c r="EX979" s="18"/>
      <c r="EY979" s="18"/>
      <c r="EZ979" s="18"/>
      <c r="FA979" s="18"/>
      <c r="FB979" s="18"/>
      <c r="FC979" s="18"/>
      <c r="FD979" s="18"/>
      <c r="FE979" s="18"/>
      <c r="FF979" s="18"/>
      <c r="FG979" s="18"/>
      <c r="FH979" s="18"/>
      <c r="FI979" s="18"/>
      <c r="FJ979" s="18"/>
      <c r="FK979" s="18"/>
      <c r="FL979" s="18"/>
      <c r="FM979" s="18"/>
      <c r="FN979" s="18"/>
      <c r="FO979" s="18"/>
      <c r="FP979" s="18"/>
      <c r="FQ979" s="18"/>
      <c r="FR979" s="18"/>
      <c r="FS979" s="18"/>
      <c r="FT979" s="18"/>
      <c r="FU979" s="18"/>
      <c r="FV979" s="18"/>
      <c r="FW979" s="18"/>
      <c r="FX979" s="18"/>
      <c r="FY979" s="18"/>
      <c r="FZ979" s="18"/>
      <c r="GA979" s="18"/>
      <c r="GB979" s="18"/>
      <c r="GC979" s="18"/>
      <c r="GD979" s="18"/>
      <c r="GE979" s="18"/>
    </row>
    <row r="980" s="2" customFormat="true" ht="14" customHeight="true" spans="1:187">
      <c r="A980" s="12">
        <v>977</v>
      </c>
      <c r="B980" s="13" t="s">
        <v>1054</v>
      </c>
      <c r="C980" s="12" t="s">
        <v>1055</v>
      </c>
      <c r="D980" s="12">
        <v>120</v>
      </c>
      <c r="E980" s="13">
        <f t="shared" si="30"/>
        <v>72</v>
      </c>
      <c r="F980" s="13">
        <v>30</v>
      </c>
      <c r="G980" s="13">
        <v>100</v>
      </c>
      <c r="H980" s="13">
        <f t="shared" si="31"/>
        <v>3000</v>
      </c>
      <c r="I980" s="20" t="s">
        <v>28</v>
      </c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  <c r="ES980" s="18"/>
      <c r="ET980" s="18"/>
      <c r="EU980" s="18"/>
      <c r="EV980" s="18"/>
      <c r="EW980" s="18"/>
      <c r="EX980" s="18"/>
      <c r="EY980" s="18"/>
      <c r="EZ980" s="18"/>
      <c r="FA980" s="18"/>
      <c r="FB980" s="18"/>
      <c r="FC980" s="18"/>
      <c r="FD980" s="18"/>
      <c r="FE980" s="18"/>
      <c r="FF980" s="18"/>
      <c r="FG980" s="18"/>
      <c r="FH980" s="18"/>
      <c r="FI980" s="18"/>
      <c r="FJ980" s="18"/>
      <c r="FK980" s="18"/>
      <c r="FL980" s="18"/>
      <c r="FM980" s="18"/>
      <c r="FN980" s="18"/>
      <c r="FO980" s="18"/>
      <c r="FP980" s="18"/>
      <c r="FQ980" s="18"/>
      <c r="FR980" s="18"/>
      <c r="FS980" s="18"/>
      <c r="FT980" s="18"/>
      <c r="FU980" s="18"/>
      <c r="FV980" s="18"/>
      <c r="FW980" s="18"/>
      <c r="FX980" s="18"/>
      <c r="FY980" s="18"/>
      <c r="FZ980" s="18"/>
      <c r="GA980" s="18"/>
      <c r="GB980" s="18"/>
      <c r="GC980" s="18"/>
      <c r="GD980" s="18"/>
      <c r="GE980" s="18"/>
    </row>
    <row r="981" s="2" customFormat="true" ht="14" customHeight="true" spans="1:187">
      <c r="A981" s="12">
        <v>978</v>
      </c>
      <c r="B981" s="13" t="s">
        <v>1054</v>
      </c>
      <c r="C981" s="13" t="s">
        <v>1056</v>
      </c>
      <c r="D981" s="13">
        <v>66</v>
      </c>
      <c r="E981" s="13">
        <f t="shared" si="30"/>
        <v>39.6</v>
      </c>
      <c r="F981" s="13">
        <v>30</v>
      </c>
      <c r="G981" s="13">
        <v>100</v>
      </c>
      <c r="H981" s="13">
        <f t="shared" si="31"/>
        <v>3000</v>
      </c>
      <c r="I981" s="20" t="s">
        <v>28</v>
      </c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  <c r="ES981" s="18"/>
      <c r="ET981" s="18"/>
      <c r="EU981" s="18"/>
      <c r="EV981" s="18"/>
      <c r="EW981" s="18"/>
      <c r="EX981" s="18"/>
      <c r="EY981" s="18"/>
      <c r="EZ981" s="18"/>
      <c r="FA981" s="18"/>
      <c r="FB981" s="18"/>
      <c r="FC981" s="18"/>
      <c r="FD981" s="18"/>
      <c r="FE981" s="18"/>
      <c r="FF981" s="18"/>
      <c r="FG981" s="18"/>
      <c r="FH981" s="18"/>
      <c r="FI981" s="18"/>
      <c r="FJ981" s="18"/>
      <c r="FK981" s="18"/>
      <c r="FL981" s="18"/>
      <c r="FM981" s="18"/>
      <c r="FN981" s="18"/>
      <c r="FO981" s="18"/>
      <c r="FP981" s="18"/>
      <c r="FQ981" s="18"/>
      <c r="FR981" s="18"/>
      <c r="FS981" s="18"/>
      <c r="FT981" s="18"/>
      <c r="FU981" s="18"/>
      <c r="FV981" s="18"/>
      <c r="FW981" s="18"/>
      <c r="FX981" s="18"/>
      <c r="FY981" s="18"/>
      <c r="FZ981" s="18"/>
      <c r="GA981" s="18"/>
      <c r="GB981" s="18"/>
      <c r="GC981" s="18"/>
      <c r="GD981" s="18"/>
      <c r="GE981" s="18"/>
    </row>
    <row r="982" s="2" customFormat="true" ht="14" customHeight="true" spans="1:187">
      <c r="A982" s="12">
        <v>979</v>
      </c>
      <c r="B982" s="13" t="s">
        <v>1044</v>
      </c>
      <c r="C982" s="13" t="s">
        <v>1057</v>
      </c>
      <c r="D982" s="13">
        <v>153</v>
      </c>
      <c r="E982" s="13">
        <f t="shared" si="30"/>
        <v>91.8</v>
      </c>
      <c r="F982" s="13">
        <v>30</v>
      </c>
      <c r="G982" s="13">
        <v>100</v>
      </c>
      <c r="H982" s="13">
        <f t="shared" si="31"/>
        <v>3000</v>
      </c>
      <c r="I982" s="20" t="s">
        <v>28</v>
      </c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  <c r="ES982" s="18"/>
      <c r="ET982" s="18"/>
      <c r="EU982" s="18"/>
      <c r="EV982" s="18"/>
      <c r="EW982" s="18"/>
      <c r="EX982" s="18"/>
      <c r="EY982" s="18"/>
      <c r="EZ982" s="18"/>
      <c r="FA982" s="18"/>
      <c r="FB982" s="18"/>
      <c r="FC982" s="18"/>
      <c r="FD982" s="18"/>
      <c r="FE982" s="18"/>
      <c r="FF982" s="18"/>
      <c r="FG982" s="18"/>
      <c r="FH982" s="18"/>
      <c r="FI982" s="18"/>
      <c r="FJ982" s="18"/>
      <c r="FK982" s="18"/>
      <c r="FL982" s="18"/>
      <c r="FM982" s="18"/>
      <c r="FN982" s="18"/>
      <c r="FO982" s="18"/>
      <c r="FP982" s="18"/>
      <c r="FQ982" s="18"/>
      <c r="FR982" s="18"/>
      <c r="FS982" s="18"/>
      <c r="FT982" s="18"/>
      <c r="FU982" s="18"/>
      <c r="FV982" s="18"/>
      <c r="FW982" s="18"/>
      <c r="FX982" s="18"/>
      <c r="FY982" s="18"/>
      <c r="FZ982" s="18"/>
      <c r="GA982" s="18"/>
      <c r="GB982" s="18"/>
      <c r="GC982" s="18"/>
      <c r="GD982" s="18"/>
      <c r="GE982" s="18"/>
    </row>
    <row r="983" s="2" customFormat="true" ht="14" customHeight="true" spans="1:187">
      <c r="A983" s="12">
        <v>980</v>
      </c>
      <c r="B983" s="13" t="s">
        <v>1058</v>
      </c>
      <c r="C983" s="13" t="s">
        <v>1059</v>
      </c>
      <c r="D983" s="13">
        <v>92</v>
      </c>
      <c r="E983" s="13">
        <f t="shared" si="30"/>
        <v>55.2</v>
      </c>
      <c r="F983" s="13">
        <v>30</v>
      </c>
      <c r="G983" s="13">
        <v>100</v>
      </c>
      <c r="H983" s="13">
        <f t="shared" si="31"/>
        <v>3000</v>
      </c>
      <c r="I983" s="20" t="s">
        <v>28</v>
      </c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  <c r="EW983" s="18"/>
      <c r="EX983" s="18"/>
      <c r="EY983" s="18"/>
      <c r="EZ983" s="18"/>
      <c r="FA983" s="18"/>
      <c r="FB983" s="18"/>
      <c r="FC983" s="18"/>
      <c r="FD983" s="18"/>
      <c r="FE983" s="18"/>
      <c r="FF983" s="18"/>
      <c r="FG983" s="18"/>
      <c r="FH983" s="18"/>
      <c r="FI983" s="18"/>
      <c r="FJ983" s="18"/>
      <c r="FK983" s="18"/>
      <c r="FL983" s="18"/>
      <c r="FM983" s="18"/>
      <c r="FN983" s="18"/>
      <c r="FO983" s="18"/>
      <c r="FP983" s="18"/>
      <c r="FQ983" s="18"/>
      <c r="FR983" s="18"/>
      <c r="FS983" s="18"/>
      <c r="FT983" s="18"/>
      <c r="FU983" s="18"/>
      <c r="FV983" s="18"/>
      <c r="FW983" s="18"/>
      <c r="FX983" s="18"/>
      <c r="FY983" s="18"/>
      <c r="FZ983" s="18"/>
      <c r="GA983" s="18"/>
      <c r="GB983" s="18"/>
      <c r="GC983" s="18"/>
      <c r="GD983" s="18"/>
      <c r="GE983" s="18"/>
    </row>
    <row r="984" s="2" customFormat="true" ht="14" customHeight="true" spans="1:187">
      <c r="A984" s="12">
        <v>981</v>
      </c>
      <c r="B984" s="13" t="s">
        <v>1060</v>
      </c>
      <c r="C984" s="13" t="s">
        <v>1061</v>
      </c>
      <c r="D984" s="13">
        <v>76</v>
      </c>
      <c r="E984" s="13">
        <f t="shared" si="30"/>
        <v>45.6</v>
      </c>
      <c r="F984" s="13">
        <v>30</v>
      </c>
      <c r="G984" s="13">
        <v>100</v>
      </c>
      <c r="H984" s="13">
        <f t="shared" si="31"/>
        <v>3000</v>
      </c>
      <c r="I984" s="20" t="s">
        <v>28</v>
      </c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  <c r="ES984" s="18"/>
      <c r="ET984" s="18"/>
      <c r="EU984" s="18"/>
      <c r="EV984" s="18"/>
      <c r="EW984" s="18"/>
      <c r="EX984" s="18"/>
      <c r="EY984" s="18"/>
      <c r="EZ984" s="18"/>
      <c r="FA984" s="18"/>
      <c r="FB984" s="18"/>
      <c r="FC984" s="18"/>
      <c r="FD984" s="18"/>
      <c r="FE984" s="18"/>
      <c r="FF984" s="18"/>
      <c r="FG984" s="18"/>
      <c r="FH984" s="18"/>
      <c r="FI984" s="18"/>
      <c r="FJ984" s="18"/>
      <c r="FK984" s="18"/>
      <c r="FL984" s="18"/>
      <c r="FM984" s="18"/>
      <c r="FN984" s="18"/>
      <c r="FO984" s="18"/>
      <c r="FP984" s="18"/>
      <c r="FQ984" s="18"/>
      <c r="FR984" s="18"/>
      <c r="FS984" s="18"/>
      <c r="FT984" s="18"/>
      <c r="FU984" s="18"/>
      <c r="FV984" s="18"/>
      <c r="FW984" s="18"/>
      <c r="FX984" s="18"/>
      <c r="FY984" s="18"/>
      <c r="FZ984" s="18"/>
      <c r="GA984" s="18"/>
      <c r="GB984" s="18"/>
      <c r="GC984" s="18"/>
      <c r="GD984" s="18"/>
      <c r="GE984" s="18"/>
    </row>
    <row r="985" s="2" customFormat="true" ht="14" customHeight="true" spans="1:187">
      <c r="A985" s="12">
        <v>982</v>
      </c>
      <c r="B985" s="13" t="s">
        <v>1062</v>
      </c>
      <c r="C985" s="13" t="s">
        <v>1063</v>
      </c>
      <c r="D985" s="13">
        <v>75</v>
      </c>
      <c r="E985" s="13">
        <f t="shared" si="30"/>
        <v>45</v>
      </c>
      <c r="F985" s="13">
        <v>30</v>
      </c>
      <c r="G985" s="13">
        <v>100</v>
      </c>
      <c r="H985" s="13">
        <f t="shared" si="31"/>
        <v>3000</v>
      </c>
      <c r="I985" s="20" t="s">
        <v>28</v>
      </c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  <c r="ES985" s="18"/>
      <c r="ET985" s="18"/>
      <c r="EU985" s="18"/>
      <c r="EV985" s="18"/>
      <c r="EW985" s="18"/>
      <c r="EX985" s="18"/>
      <c r="EY985" s="18"/>
      <c r="EZ985" s="18"/>
      <c r="FA985" s="18"/>
      <c r="FB985" s="18"/>
      <c r="FC985" s="18"/>
      <c r="FD985" s="18"/>
      <c r="FE985" s="18"/>
      <c r="FF985" s="18"/>
      <c r="FG985" s="18"/>
      <c r="FH985" s="18"/>
      <c r="FI985" s="18"/>
      <c r="FJ985" s="18"/>
      <c r="FK985" s="18"/>
      <c r="FL985" s="18"/>
      <c r="FM985" s="18"/>
      <c r="FN985" s="18"/>
      <c r="FO985" s="18"/>
      <c r="FP985" s="18"/>
      <c r="FQ985" s="18"/>
      <c r="FR985" s="18"/>
      <c r="FS985" s="18"/>
      <c r="FT985" s="18"/>
      <c r="FU985" s="18"/>
      <c r="FV985" s="18"/>
      <c r="FW985" s="18"/>
      <c r="FX985" s="18"/>
      <c r="FY985" s="18"/>
      <c r="FZ985" s="18"/>
      <c r="GA985" s="18"/>
      <c r="GB985" s="18"/>
      <c r="GC985" s="18"/>
      <c r="GD985" s="18"/>
      <c r="GE985" s="18"/>
    </row>
    <row r="986" s="2" customFormat="true" ht="14" customHeight="true" spans="1:187">
      <c r="A986" s="12">
        <v>983</v>
      </c>
      <c r="B986" s="13" t="s">
        <v>1060</v>
      </c>
      <c r="C986" s="13" t="s">
        <v>1064</v>
      </c>
      <c r="D986" s="13">
        <v>64</v>
      </c>
      <c r="E986" s="13">
        <f t="shared" si="30"/>
        <v>38.4</v>
      </c>
      <c r="F986" s="13">
        <v>30</v>
      </c>
      <c r="G986" s="13">
        <v>100</v>
      </c>
      <c r="H986" s="13">
        <f t="shared" si="31"/>
        <v>3000</v>
      </c>
      <c r="I986" s="20" t="s">
        <v>28</v>
      </c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  <c r="ES986" s="18"/>
      <c r="ET986" s="18"/>
      <c r="EU986" s="18"/>
      <c r="EV986" s="18"/>
      <c r="EW986" s="18"/>
      <c r="EX986" s="18"/>
      <c r="EY986" s="18"/>
      <c r="EZ986" s="18"/>
      <c r="FA986" s="18"/>
      <c r="FB986" s="18"/>
      <c r="FC986" s="18"/>
      <c r="FD986" s="18"/>
      <c r="FE986" s="18"/>
      <c r="FF986" s="18"/>
      <c r="FG986" s="18"/>
      <c r="FH986" s="18"/>
      <c r="FI986" s="18"/>
      <c r="FJ986" s="18"/>
      <c r="FK986" s="18"/>
      <c r="FL986" s="18"/>
      <c r="FM986" s="18"/>
      <c r="FN986" s="18"/>
      <c r="FO986" s="18"/>
      <c r="FP986" s="18"/>
      <c r="FQ986" s="18"/>
      <c r="FR986" s="18"/>
      <c r="FS986" s="18"/>
      <c r="FT986" s="18"/>
      <c r="FU986" s="18"/>
      <c r="FV986" s="18"/>
      <c r="FW986" s="18"/>
      <c r="FX986" s="18"/>
      <c r="FY986" s="18"/>
      <c r="FZ986" s="18"/>
      <c r="GA986" s="18"/>
      <c r="GB986" s="18"/>
      <c r="GC986" s="18"/>
      <c r="GD986" s="18"/>
      <c r="GE986" s="18"/>
    </row>
    <row r="987" s="2" customFormat="true" ht="14" customHeight="true" spans="1:187">
      <c r="A987" s="12">
        <v>984</v>
      </c>
      <c r="B987" s="13" t="s">
        <v>1060</v>
      </c>
      <c r="C987" s="13" t="s">
        <v>1065</v>
      </c>
      <c r="D987" s="13">
        <v>79</v>
      </c>
      <c r="E987" s="13">
        <f t="shared" si="30"/>
        <v>47.4</v>
      </c>
      <c r="F987" s="13">
        <v>30</v>
      </c>
      <c r="G987" s="13">
        <v>100</v>
      </c>
      <c r="H987" s="13">
        <f t="shared" si="31"/>
        <v>3000</v>
      </c>
      <c r="I987" s="20" t="s">
        <v>28</v>
      </c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  <c r="ES987" s="18"/>
      <c r="ET987" s="18"/>
      <c r="EU987" s="18"/>
      <c r="EV987" s="18"/>
      <c r="EW987" s="18"/>
      <c r="EX987" s="18"/>
      <c r="EY987" s="18"/>
      <c r="EZ987" s="18"/>
      <c r="FA987" s="18"/>
      <c r="FB987" s="18"/>
      <c r="FC987" s="18"/>
      <c r="FD987" s="18"/>
      <c r="FE987" s="18"/>
      <c r="FF987" s="18"/>
      <c r="FG987" s="18"/>
      <c r="FH987" s="18"/>
      <c r="FI987" s="18"/>
      <c r="FJ987" s="18"/>
      <c r="FK987" s="18"/>
      <c r="FL987" s="18"/>
      <c r="FM987" s="18"/>
      <c r="FN987" s="18"/>
      <c r="FO987" s="18"/>
      <c r="FP987" s="18"/>
      <c r="FQ987" s="18"/>
      <c r="FR987" s="18"/>
      <c r="FS987" s="18"/>
      <c r="FT987" s="18"/>
      <c r="FU987" s="18"/>
      <c r="FV987" s="18"/>
      <c r="FW987" s="18"/>
      <c r="FX987" s="18"/>
      <c r="FY987" s="18"/>
      <c r="FZ987" s="18"/>
      <c r="GA987" s="18"/>
      <c r="GB987" s="18"/>
      <c r="GC987" s="18"/>
      <c r="GD987" s="18"/>
      <c r="GE987" s="18"/>
    </row>
    <row r="988" s="2" customFormat="true" ht="14" customHeight="true" spans="1:187">
      <c r="A988" s="12">
        <v>985</v>
      </c>
      <c r="B988" s="13" t="s">
        <v>1060</v>
      </c>
      <c r="C988" s="13" t="s">
        <v>1066</v>
      </c>
      <c r="D988" s="13">
        <v>140</v>
      </c>
      <c r="E988" s="13">
        <f t="shared" si="30"/>
        <v>84</v>
      </c>
      <c r="F988" s="13">
        <v>30</v>
      </c>
      <c r="G988" s="13">
        <v>100</v>
      </c>
      <c r="H988" s="13">
        <f t="shared" si="31"/>
        <v>3000</v>
      </c>
      <c r="I988" s="20" t="s">
        <v>28</v>
      </c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  <c r="ES988" s="18"/>
      <c r="ET988" s="18"/>
      <c r="EU988" s="18"/>
      <c r="EV988" s="18"/>
      <c r="EW988" s="18"/>
      <c r="EX988" s="18"/>
      <c r="EY988" s="18"/>
      <c r="EZ988" s="18"/>
      <c r="FA988" s="18"/>
      <c r="FB988" s="18"/>
      <c r="FC988" s="18"/>
      <c r="FD988" s="18"/>
      <c r="FE988" s="18"/>
      <c r="FF988" s="18"/>
      <c r="FG988" s="18"/>
      <c r="FH988" s="18"/>
      <c r="FI988" s="18"/>
      <c r="FJ988" s="18"/>
      <c r="FK988" s="18"/>
      <c r="FL988" s="18"/>
      <c r="FM988" s="18"/>
      <c r="FN988" s="18"/>
      <c r="FO988" s="18"/>
      <c r="FP988" s="18"/>
      <c r="FQ988" s="18"/>
      <c r="FR988" s="18"/>
      <c r="FS988" s="18"/>
      <c r="FT988" s="18"/>
      <c r="FU988" s="18"/>
      <c r="FV988" s="18"/>
      <c r="FW988" s="18"/>
      <c r="FX988" s="18"/>
      <c r="FY988" s="18"/>
      <c r="FZ988" s="18"/>
      <c r="GA988" s="18"/>
      <c r="GB988" s="18"/>
      <c r="GC988" s="18"/>
      <c r="GD988" s="18"/>
      <c r="GE988" s="18"/>
    </row>
    <row r="989" s="2" customFormat="true" ht="14" customHeight="true" spans="1:187">
      <c r="A989" s="12">
        <v>986</v>
      </c>
      <c r="B989" s="13" t="s">
        <v>1060</v>
      </c>
      <c r="C989" s="13" t="s">
        <v>1067</v>
      </c>
      <c r="D989" s="13">
        <v>85</v>
      </c>
      <c r="E989" s="13">
        <f t="shared" si="30"/>
        <v>51</v>
      </c>
      <c r="F989" s="13">
        <v>30</v>
      </c>
      <c r="G989" s="13">
        <v>100</v>
      </c>
      <c r="H989" s="13">
        <f t="shared" si="31"/>
        <v>3000</v>
      </c>
      <c r="I989" s="20" t="s">
        <v>28</v>
      </c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  <c r="ES989" s="18"/>
      <c r="ET989" s="18"/>
      <c r="EU989" s="18"/>
      <c r="EV989" s="18"/>
      <c r="EW989" s="18"/>
      <c r="EX989" s="18"/>
      <c r="EY989" s="18"/>
      <c r="EZ989" s="18"/>
      <c r="FA989" s="18"/>
      <c r="FB989" s="18"/>
      <c r="FC989" s="18"/>
      <c r="FD989" s="18"/>
      <c r="FE989" s="18"/>
      <c r="FF989" s="18"/>
      <c r="FG989" s="18"/>
      <c r="FH989" s="18"/>
      <c r="FI989" s="18"/>
      <c r="FJ989" s="18"/>
      <c r="FK989" s="18"/>
      <c r="FL989" s="18"/>
      <c r="FM989" s="18"/>
      <c r="FN989" s="18"/>
      <c r="FO989" s="18"/>
      <c r="FP989" s="18"/>
      <c r="FQ989" s="18"/>
      <c r="FR989" s="18"/>
      <c r="FS989" s="18"/>
      <c r="FT989" s="18"/>
      <c r="FU989" s="18"/>
      <c r="FV989" s="18"/>
      <c r="FW989" s="18"/>
      <c r="FX989" s="18"/>
      <c r="FY989" s="18"/>
      <c r="FZ989" s="18"/>
      <c r="GA989" s="18"/>
      <c r="GB989" s="18"/>
      <c r="GC989" s="18"/>
      <c r="GD989" s="18"/>
      <c r="GE989" s="18"/>
    </row>
    <row r="990" s="2" customFormat="true" ht="14" customHeight="true" spans="1:187">
      <c r="A990" s="12">
        <v>987</v>
      </c>
      <c r="B990" s="13" t="s">
        <v>1060</v>
      </c>
      <c r="C990" s="13" t="s">
        <v>1068</v>
      </c>
      <c r="D990" s="13">
        <v>123</v>
      </c>
      <c r="E990" s="13">
        <f t="shared" si="30"/>
        <v>73.8</v>
      </c>
      <c r="F990" s="13">
        <v>30</v>
      </c>
      <c r="G990" s="13">
        <v>100</v>
      </c>
      <c r="H990" s="13">
        <f t="shared" si="31"/>
        <v>3000</v>
      </c>
      <c r="I990" s="20" t="s">
        <v>28</v>
      </c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  <c r="ES990" s="18"/>
      <c r="ET990" s="18"/>
      <c r="EU990" s="18"/>
      <c r="EV990" s="18"/>
      <c r="EW990" s="18"/>
      <c r="EX990" s="18"/>
      <c r="EY990" s="18"/>
      <c r="EZ990" s="18"/>
      <c r="FA990" s="18"/>
      <c r="FB990" s="18"/>
      <c r="FC990" s="18"/>
      <c r="FD990" s="18"/>
      <c r="FE990" s="18"/>
      <c r="FF990" s="18"/>
      <c r="FG990" s="18"/>
      <c r="FH990" s="18"/>
      <c r="FI990" s="18"/>
      <c r="FJ990" s="18"/>
      <c r="FK990" s="18"/>
      <c r="FL990" s="18"/>
      <c r="FM990" s="18"/>
      <c r="FN990" s="18"/>
      <c r="FO990" s="18"/>
      <c r="FP990" s="18"/>
      <c r="FQ990" s="18"/>
      <c r="FR990" s="18"/>
      <c r="FS990" s="18"/>
      <c r="FT990" s="18"/>
      <c r="FU990" s="18"/>
      <c r="FV990" s="18"/>
      <c r="FW990" s="18"/>
      <c r="FX990" s="18"/>
      <c r="FY990" s="18"/>
      <c r="FZ990" s="18"/>
      <c r="GA990" s="18"/>
      <c r="GB990" s="18"/>
      <c r="GC990" s="18"/>
      <c r="GD990" s="18"/>
      <c r="GE990" s="18"/>
    </row>
    <row r="991" s="2" customFormat="true" ht="14" customHeight="true" spans="1:187">
      <c r="A991" s="12">
        <v>988</v>
      </c>
      <c r="B991" s="13" t="s">
        <v>1069</v>
      </c>
      <c r="C991" s="13" t="s">
        <v>1070</v>
      </c>
      <c r="D991" s="13">
        <v>80</v>
      </c>
      <c r="E991" s="13">
        <f t="shared" si="30"/>
        <v>48</v>
      </c>
      <c r="F991" s="13">
        <v>30</v>
      </c>
      <c r="G991" s="13">
        <v>100</v>
      </c>
      <c r="H991" s="13">
        <f t="shared" si="31"/>
        <v>3000</v>
      </c>
      <c r="I991" s="20" t="s">
        <v>28</v>
      </c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  <c r="ES991" s="18"/>
      <c r="ET991" s="18"/>
      <c r="EU991" s="18"/>
      <c r="EV991" s="18"/>
      <c r="EW991" s="18"/>
      <c r="EX991" s="18"/>
      <c r="EY991" s="18"/>
      <c r="EZ991" s="18"/>
      <c r="FA991" s="18"/>
      <c r="FB991" s="18"/>
      <c r="FC991" s="18"/>
      <c r="FD991" s="18"/>
      <c r="FE991" s="18"/>
      <c r="FF991" s="18"/>
      <c r="FG991" s="18"/>
      <c r="FH991" s="18"/>
      <c r="FI991" s="18"/>
      <c r="FJ991" s="18"/>
      <c r="FK991" s="18"/>
      <c r="FL991" s="18"/>
      <c r="FM991" s="18"/>
      <c r="FN991" s="18"/>
      <c r="FO991" s="18"/>
      <c r="FP991" s="18"/>
      <c r="FQ991" s="18"/>
      <c r="FR991" s="18"/>
      <c r="FS991" s="18"/>
      <c r="FT991" s="18"/>
      <c r="FU991" s="18"/>
      <c r="FV991" s="18"/>
      <c r="FW991" s="18"/>
      <c r="FX991" s="18"/>
      <c r="FY991" s="18"/>
      <c r="FZ991" s="18"/>
      <c r="GA991" s="18"/>
      <c r="GB991" s="18"/>
      <c r="GC991" s="18"/>
      <c r="GD991" s="18"/>
      <c r="GE991" s="18"/>
    </row>
    <row r="992" s="2" customFormat="true" ht="14" customHeight="true" spans="1:187">
      <c r="A992" s="12">
        <v>989</v>
      </c>
      <c r="B992" s="13" t="s">
        <v>1069</v>
      </c>
      <c r="C992" s="13" t="s">
        <v>1071</v>
      </c>
      <c r="D992" s="13">
        <v>75</v>
      </c>
      <c r="E992" s="13">
        <f t="shared" si="30"/>
        <v>45</v>
      </c>
      <c r="F992" s="13">
        <v>30</v>
      </c>
      <c r="G992" s="13">
        <v>100</v>
      </c>
      <c r="H992" s="13">
        <f t="shared" si="31"/>
        <v>3000</v>
      </c>
      <c r="I992" s="20" t="s">
        <v>28</v>
      </c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  <c r="ES992" s="18"/>
      <c r="ET992" s="18"/>
      <c r="EU992" s="18"/>
      <c r="EV992" s="18"/>
      <c r="EW992" s="18"/>
      <c r="EX992" s="18"/>
      <c r="EY992" s="18"/>
      <c r="EZ992" s="18"/>
      <c r="FA992" s="18"/>
      <c r="FB992" s="18"/>
      <c r="FC992" s="18"/>
      <c r="FD992" s="18"/>
      <c r="FE992" s="18"/>
      <c r="FF992" s="18"/>
      <c r="FG992" s="18"/>
      <c r="FH992" s="18"/>
      <c r="FI992" s="18"/>
      <c r="FJ992" s="18"/>
      <c r="FK992" s="18"/>
      <c r="FL992" s="18"/>
      <c r="FM992" s="18"/>
      <c r="FN992" s="18"/>
      <c r="FO992" s="18"/>
      <c r="FP992" s="18"/>
      <c r="FQ992" s="18"/>
      <c r="FR992" s="18"/>
      <c r="FS992" s="18"/>
      <c r="FT992" s="18"/>
      <c r="FU992" s="18"/>
      <c r="FV992" s="18"/>
      <c r="FW992" s="18"/>
      <c r="FX992" s="18"/>
      <c r="FY992" s="18"/>
      <c r="FZ992" s="18"/>
      <c r="GA992" s="18"/>
      <c r="GB992" s="18"/>
      <c r="GC992" s="18"/>
      <c r="GD992" s="18"/>
      <c r="GE992" s="18"/>
    </row>
    <row r="993" s="2" customFormat="true" ht="14" customHeight="true" spans="1:187">
      <c r="A993" s="12">
        <v>990</v>
      </c>
      <c r="B993" s="13" t="s">
        <v>1069</v>
      </c>
      <c r="C993" s="13" t="s">
        <v>1072</v>
      </c>
      <c r="D993" s="13">
        <v>145</v>
      </c>
      <c r="E993" s="13">
        <f t="shared" si="30"/>
        <v>87</v>
      </c>
      <c r="F993" s="13">
        <v>30</v>
      </c>
      <c r="G993" s="13">
        <v>100</v>
      </c>
      <c r="H993" s="13">
        <f t="shared" si="31"/>
        <v>3000</v>
      </c>
      <c r="I993" s="20" t="s">
        <v>28</v>
      </c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  <c r="EW993" s="18"/>
      <c r="EX993" s="18"/>
      <c r="EY993" s="18"/>
      <c r="EZ993" s="18"/>
      <c r="FA993" s="18"/>
      <c r="FB993" s="18"/>
      <c r="FC993" s="18"/>
      <c r="FD993" s="18"/>
      <c r="FE993" s="18"/>
      <c r="FF993" s="18"/>
      <c r="FG993" s="18"/>
      <c r="FH993" s="18"/>
      <c r="FI993" s="18"/>
      <c r="FJ993" s="18"/>
      <c r="FK993" s="18"/>
      <c r="FL993" s="18"/>
      <c r="FM993" s="18"/>
      <c r="FN993" s="18"/>
      <c r="FO993" s="18"/>
      <c r="FP993" s="18"/>
      <c r="FQ993" s="18"/>
      <c r="FR993" s="18"/>
      <c r="FS993" s="18"/>
      <c r="FT993" s="18"/>
      <c r="FU993" s="18"/>
      <c r="FV993" s="18"/>
      <c r="FW993" s="18"/>
      <c r="FX993" s="18"/>
      <c r="FY993" s="18"/>
      <c r="FZ993" s="18"/>
      <c r="GA993" s="18"/>
      <c r="GB993" s="18"/>
      <c r="GC993" s="18"/>
      <c r="GD993" s="18"/>
      <c r="GE993" s="18"/>
    </row>
    <row r="994" s="2" customFormat="true" ht="14" customHeight="true" spans="1:187">
      <c r="A994" s="12">
        <v>991</v>
      </c>
      <c r="B994" s="13" t="s">
        <v>1069</v>
      </c>
      <c r="C994" s="13" t="s">
        <v>1073</v>
      </c>
      <c r="D994" s="13">
        <v>124</v>
      </c>
      <c r="E994" s="13">
        <f t="shared" si="30"/>
        <v>74.4</v>
      </c>
      <c r="F994" s="13">
        <v>30</v>
      </c>
      <c r="G994" s="13">
        <v>100</v>
      </c>
      <c r="H994" s="13">
        <f t="shared" si="31"/>
        <v>3000</v>
      </c>
      <c r="I994" s="20" t="s">
        <v>28</v>
      </c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  <c r="ES994" s="18"/>
      <c r="ET994" s="18"/>
      <c r="EU994" s="18"/>
      <c r="EV994" s="18"/>
      <c r="EW994" s="18"/>
      <c r="EX994" s="18"/>
      <c r="EY994" s="18"/>
      <c r="EZ994" s="18"/>
      <c r="FA994" s="18"/>
      <c r="FB994" s="18"/>
      <c r="FC994" s="18"/>
      <c r="FD994" s="18"/>
      <c r="FE994" s="18"/>
      <c r="FF994" s="18"/>
      <c r="FG994" s="18"/>
      <c r="FH994" s="18"/>
      <c r="FI994" s="18"/>
      <c r="FJ994" s="18"/>
      <c r="FK994" s="18"/>
      <c r="FL994" s="18"/>
      <c r="FM994" s="18"/>
      <c r="FN994" s="18"/>
      <c r="FO994" s="18"/>
      <c r="FP994" s="18"/>
      <c r="FQ994" s="18"/>
      <c r="FR994" s="18"/>
      <c r="FS994" s="18"/>
      <c r="FT994" s="18"/>
      <c r="FU994" s="18"/>
      <c r="FV994" s="18"/>
      <c r="FW994" s="18"/>
      <c r="FX994" s="18"/>
      <c r="FY994" s="18"/>
      <c r="FZ994" s="18"/>
      <c r="GA994" s="18"/>
      <c r="GB994" s="18"/>
      <c r="GC994" s="18"/>
      <c r="GD994" s="18"/>
      <c r="GE994" s="18"/>
    </row>
    <row r="995" s="2" customFormat="true" ht="14" customHeight="true" spans="1:187">
      <c r="A995" s="12">
        <v>992</v>
      </c>
      <c r="B995" s="13" t="s">
        <v>1069</v>
      </c>
      <c r="C995" s="13" t="s">
        <v>1074</v>
      </c>
      <c r="D995" s="13">
        <v>86</v>
      </c>
      <c r="E995" s="13">
        <f t="shared" si="30"/>
        <v>51.6</v>
      </c>
      <c r="F995" s="13">
        <v>30</v>
      </c>
      <c r="G995" s="13">
        <v>100</v>
      </c>
      <c r="H995" s="13">
        <f t="shared" si="31"/>
        <v>3000</v>
      </c>
      <c r="I995" s="20" t="s">
        <v>28</v>
      </c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  <c r="ES995" s="18"/>
      <c r="ET995" s="18"/>
      <c r="EU995" s="18"/>
      <c r="EV995" s="18"/>
      <c r="EW995" s="18"/>
      <c r="EX995" s="18"/>
      <c r="EY995" s="18"/>
      <c r="EZ995" s="18"/>
      <c r="FA995" s="18"/>
      <c r="FB995" s="18"/>
      <c r="FC995" s="18"/>
      <c r="FD995" s="18"/>
      <c r="FE995" s="18"/>
      <c r="FF995" s="18"/>
      <c r="FG995" s="18"/>
      <c r="FH995" s="18"/>
      <c r="FI995" s="18"/>
      <c r="FJ995" s="18"/>
      <c r="FK995" s="18"/>
      <c r="FL995" s="18"/>
      <c r="FM995" s="18"/>
      <c r="FN995" s="18"/>
      <c r="FO995" s="18"/>
      <c r="FP995" s="18"/>
      <c r="FQ995" s="18"/>
      <c r="FR995" s="18"/>
      <c r="FS995" s="18"/>
      <c r="FT995" s="18"/>
      <c r="FU995" s="18"/>
      <c r="FV995" s="18"/>
      <c r="FW995" s="18"/>
      <c r="FX995" s="18"/>
      <c r="FY995" s="18"/>
      <c r="FZ995" s="18"/>
      <c r="GA995" s="18"/>
      <c r="GB995" s="18"/>
      <c r="GC995" s="18"/>
      <c r="GD995" s="18"/>
      <c r="GE995" s="18"/>
    </row>
    <row r="996" s="2" customFormat="true" ht="14" customHeight="true" spans="1:187">
      <c r="A996" s="12">
        <v>993</v>
      </c>
      <c r="B996" s="13" t="s">
        <v>1069</v>
      </c>
      <c r="C996" s="13" t="s">
        <v>1075</v>
      </c>
      <c r="D996" s="13">
        <v>86</v>
      </c>
      <c r="E996" s="13">
        <f t="shared" si="30"/>
        <v>51.6</v>
      </c>
      <c r="F996" s="13">
        <v>30</v>
      </c>
      <c r="G996" s="13">
        <v>100</v>
      </c>
      <c r="H996" s="13">
        <f t="shared" si="31"/>
        <v>3000</v>
      </c>
      <c r="I996" s="20" t="s">
        <v>28</v>
      </c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  <c r="ES996" s="18"/>
      <c r="ET996" s="18"/>
      <c r="EU996" s="18"/>
      <c r="EV996" s="18"/>
      <c r="EW996" s="18"/>
      <c r="EX996" s="18"/>
      <c r="EY996" s="18"/>
      <c r="EZ996" s="18"/>
      <c r="FA996" s="18"/>
      <c r="FB996" s="18"/>
      <c r="FC996" s="18"/>
      <c r="FD996" s="18"/>
      <c r="FE996" s="18"/>
      <c r="FF996" s="18"/>
      <c r="FG996" s="18"/>
      <c r="FH996" s="18"/>
      <c r="FI996" s="18"/>
      <c r="FJ996" s="18"/>
      <c r="FK996" s="18"/>
      <c r="FL996" s="18"/>
      <c r="FM996" s="18"/>
      <c r="FN996" s="18"/>
      <c r="FO996" s="18"/>
      <c r="FP996" s="18"/>
      <c r="FQ996" s="18"/>
      <c r="FR996" s="18"/>
      <c r="FS996" s="18"/>
      <c r="FT996" s="18"/>
      <c r="FU996" s="18"/>
      <c r="FV996" s="18"/>
      <c r="FW996" s="18"/>
      <c r="FX996" s="18"/>
      <c r="FY996" s="18"/>
      <c r="FZ996" s="18"/>
      <c r="GA996" s="18"/>
      <c r="GB996" s="18"/>
      <c r="GC996" s="18"/>
      <c r="GD996" s="18"/>
      <c r="GE996" s="18"/>
    </row>
    <row r="997" s="2" customFormat="true" ht="14" customHeight="true" spans="1:187">
      <c r="A997" s="12">
        <v>994</v>
      </c>
      <c r="B997" s="13" t="s">
        <v>1069</v>
      </c>
      <c r="C997" s="13" t="s">
        <v>1076</v>
      </c>
      <c r="D997" s="13">
        <v>92</v>
      </c>
      <c r="E997" s="13">
        <f t="shared" si="30"/>
        <v>55.2</v>
      </c>
      <c r="F997" s="13">
        <v>30</v>
      </c>
      <c r="G997" s="13">
        <v>100</v>
      </c>
      <c r="H997" s="13">
        <f t="shared" si="31"/>
        <v>3000</v>
      </c>
      <c r="I997" s="20" t="s">
        <v>28</v>
      </c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  <c r="ES997" s="18"/>
      <c r="ET997" s="18"/>
      <c r="EU997" s="18"/>
      <c r="EV997" s="18"/>
      <c r="EW997" s="18"/>
      <c r="EX997" s="18"/>
      <c r="EY997" s="18"/>
      <c r="EZ997" s="18"/>
      <c r="FA997" s="18"/>
      <c r="FB997" s="18"/>
      <c r="FC997" s="18"/>
      <c r="FD997" s="18"/>
      <c r="FE997" s="18"/>
      <c r="FF997" s="18"/>
      <c r="FG997" s="18"/>
      <c r="FH997" s="18"/>
      <c r="FI997" s="18"/>
      <c r="FJ997" s="18"/>
      <c r="FK997" s="18"/>
      <c r="FL997" s="18"/>
      <c r="FM997" s="18"/>
      <c r="FN997" s="18"/>
      <c r="FO997" s="18"/>
      <c r="FP997" s="18"/>
      <c r="FQ997" s="18"/>
      <c r="FR997" s="18"/>
      <c r="FS997" s="18"/>
      <c r="FT997" s="18"/>
      <c r="FU997" s="18"/>
      <c r="FV997" s="18"/>
      <c r="FW997" s="18"/>
      <c r="FX997" s="18"/>
      <c r="FY997" s="18"/>
      <c r="FZ997" s="18"/>
      <c r="GA997" s="18"/>
      <c r="GB997" s="18"/>
      <c r="GC997" s="18"/>
      <c r="GD997" s="18"/>
      <c r="GE997" s="18"/>
    </row>
    <row r="998" s="2" customFormat="true" ht="14" customHeight="true" spans="1:187">
      <c r="A998" s="12">
        <v>995</v>
      </c>
      <c r="B998" s="13" t="s">
        <v>1077</v>
      </c>
      <c r="C998" s="13" t="s">
        <v>1078</v>
      </c>
      <c r="D998" s="13">
        <v>75</v>
      </c>
      <c r="E998" s="13">
        <f t="shared" si="30"/>
        <v>45</v>
      </c>
      <c r="F998" s="13">
        <v>30</v>
      </c>
      <c r="G998" s="13">
        <v>100</v>
      </c>
      <c r="H998" s="13">
        <f t="shared" si="31"/>
        <v>3000</v>
      </c>
      <c r="I998" s="20" t="s">
        <v>28</v>
      </c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  <c r="ES998" s="18"/>
      <c r="ET998" s="18"/>
      <c r="EU998" s="18"/>
      <c r="EV998" s="18"/>
      <c r="EW998" s="18"/>
      <c r="EX998" s="18"/>
      <c r="EY998" s="18"/>
      <c r="EZ998" s="18"/>
      <c r="FA998" s="18"/>
      <c r="FB998" s="18"/>
      <c r="FC998" s="18"/>
      <c r="FD998" s="18"/>
      <c r="FE998" s="18"/>
      <c r="FF998" s="18"/>
      <c r="FG998" s="18"/>
      <c r="FH998" s="18"/>
      <c r="FI998" s="18"/>
      <c r="FJ998" s="18"/>
      <c r="FK998" s="18"/>
      <c r="FL998" s="18"/>
      <c r="FM998" s="18"/>
      <c r="FN998" s="18"/>
      <c r="FO998" s="18"/>
      <c r="FP998" s="18"/>
      <c r="FQ998" s="18"/>
      <c r="FR998" s="18"/>
      <c r="FS998" s="18"/>
      <c r="FT998" s="18"/>
      <c r="FU998" s="18"/>
      <c r="FV998" s="18"/>
      <c r="FW998" s="18"/>
      <c r="FX998" s="18"/>
      <c r="FY998" s="18"/>
      <c r="FZ998" s="18"/>
      <c r="GA998" s="18"/>
      <c r="GB998" s="18"/>
      <c r="GC998" s="18"/>
      <c r="GD998" s="18"/>
      <c r="GE998" s="18"/>
    </row>
    <row r="999" s="2" customFormat="true" ht="14" customHeight="true" spans="1:187">
      <c r="A999" s="12">
        <v>996</v>
      </c>
      <c r="B999" s="13" t="s">
        <v>1077</v>
      </c>
      <c r="C999" s="13" t="s">
        <v>1079</v>
      </c>
      <c r="D999" s="13">
        <v>119</v>
      </c>
      <c r="E999" s="13">
        <f t="shared" si="30"/>
        <v>71.4</v>
      </c>
      <c r="F999" s="13">
        <v>30</v>
      </c>
      <c r="G999" s="13">
        <v>100</v>
      </c>
      <c r="H999" s="13">
        <f t="shared" si="31"/>
        <v>3000</v>
      </c>
      <c r="I999" s="20" t="s">
        <v>28</v>
      </c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  <c r="ES999" s="18"/>
      <c r="ET999" s="18"/>
      <c r="EU999" s="18"/>
      <c r="EV999" s="18"/>
      <c r="EW999" s="18"/>
      <c r="EX999" s="18"/>
      <c r="EY999" s="18"/>
      <c r="EZ999" s="18"/>
      <c r="FA999" s="18"/>
      <c r="FB999" s="18"/>
      <c r="FC999" s="18"/>
      <c r="FD999" s="18"/>
      <c r="FE999" s="18"/>
      <c r="FF999" s="18"/>
      <c r="FG999" s="18"/>
      <c r="FH999" s="18"/>
      <c r="FI999" s="18"/>
      <c r="FJ999" s="18"/>
      <c r="FK999" s="18"/>
      <c r="FL999" s="18"/>
      <c r="FM999" s="18"/>
      <c r="FN999" s="18"/>
      <c r="FO999" s="18"/>
      <c r="FP999" s="18"/>
      <c r="FQ999" s="18"/>
      <c r="FR999" s="18"/>
      <c r="FS999" s="18"/>
      <c r="FT999" s="18"/>
      <c r="FU999" s="18"/>
      <c r="FV999" s="18"/>
      <c r="FW999" s="18"/>
      <c r="FX999" s="18"/>
      <c r="FY999" s="18"/>
      <c r="FZ999" s="18"/>
      <c r="GA999" s="18"/>
      <c r="GB999" s="18"/>
      <c r="GC999" s="18"/>
      <c r="GD999" s="18"/>
      <c r="GE999" s="18"/>
    </row>
    <row r="1000" s="2" customFormat="true" ht="14" customHeight="true" spans="1:187">
      <c r="A1000" s="12">
        <v>997</v>
      </c>
      <c r="B1000" s="13" t="s">
        <v>1077</v>
      </c>
      <c r="C1000" s="13" t="s">
        <v>1080</v>
      </c>
      <c r="D1000" s="13">
        <v>134</v>
      </c>
      <c r="E1000" s="13">
        <f t="shared" si="30"/>
        <v>80.4</v>
      </c>
      <c r="F1000" s="13">
        <v>30</v>
      </c>
      <c r="G1000" s="13">
        <v>100</v>
      </c>
      <c r="H1000" s="13">
        <f t="shared" si="31"/>
        <v>3000</v>
      </c>
      <c r="I1000" s="20" t="s">
        <v>28</v>
      </c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  <c r="ES1000" s="18"/>
      <c r="ET1000" s="18"/>
      <c r="EU1000" s="18"/>
      <c r="EV1000" s="18"/>
      <c r="EW1000" s="18"/>
      <c r="EX1000" s="18"/>
      <c r="EY1000" s="18"/>
      <c r="EZ1000" s="18"/>
      <c r="FA1000" s="18"/>
      <c r="FB1000" s="18"/>
      <c r="FC1000" s="18"/>
      <c r="FD1000" s="18"/>
      <c r="FE1000" s="18"/>
      <c r="FF1000" s="18"/>
      <c r="FG1000" s="18"/>
      <c r="FH1000" s="18"/>
      <c r="FI1000" s="18"/>
      <c r="FJ1000" s="18"/>
      <c r="FK1000" s="18"/>
      <c r="FL1000" s="18"/>
      <c r="FM1000" s="18"/>
      <c r="FN1000" s="18"/>
      <c r="FO1000" s="18"/>
      <c r="FP1000" s="18"/>
      <c r="FQ1000" s="18"/>
      <c r="FR1000" s="18"/>
      <c r="FS1000" s="18"/>
      <c r="FT1000" s="18"/>
      <c r="FU1000" s="18"/>
      <c r="FV1000" s="18"/>
      <c r="FW1000" s="18"/>
      <c r="FX1000" s="18"/>
      <c r="FY1000" s="18"/>
      <c r="FZ1000" s="18"/>
      <c r="GA1000" s="18"/>
      <c r="GB1000" s="18"/>
      <c r="GC1000" s="18"/>
      <c r="GD1000" s="18"/>
      <c r="GE1000" s="18"/>
    </row>
    <row r="1001" s="2" customFormat="true" ht="14" customHeight="true" spans="1:187">
      <c r="A1001" s="12">
        <v>998</v>
      </c>
      <c r="B1001" s="13" t="s">
        <v>1077</v>
      </c>
      <c r="C1001" s="13" t="s">
        <v>1081</v>
      </c>
      <c r="D1001" s="13">
        <v>81</v>
      </c>
      <c r="E1001" s="13">
        <f t="shared" si="30"/>
        <v>48.6</v>
      </c>
      <c r="F1001" s="13">
        <v>30</v>
      </c>
      <c r="G1001" s="13">
        <v>100</v>
      </c>
      <c r="H1001" s="13">
        <f t="shared" si="31"/>
        <v>3000</v>
      </c>
      <c r="I1001" s="20" t="s">
        <v>28</v>
      </c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  <c r="ES1001" s="18"/>
      <c r="ET1001" s="18"/>
      <c r="EU1001" s="18"/>
      <c r="EV1001" s="18"/>
      <c r="EW1001" s="18"/>
      <c r="EX1001" s="18"/>
      <c r="EY1001" s="18"/>
      <c r="EZ1001" s="18"/>
      <c r="FA1001" s="18"/>
      <c r="FB1001" s="18"/>
      <c r="FC1001" s="18"/>
      <c r="FD1001" s="18"/>
      <c r="FE1001" s="18"/>
      <c r="FF1001" s="18"/>
      <c r="FG1001" s="18"/>
      <c r="FH1001" s="18"/>
      <c r="FI1001" s="18"/>
      <c r="FJ1001" s="18"/>
      <c r="FK1001" s="18"/>
      <c r="FL1001" s="18"/>
      <c r="FM1001" s="18"/>
      <c r="FN1001" s="18"/>
      <c r="FO1001" s="18"/>
      <c r="FP1001" s="18"/>
      <c r="FQ1001" s="18"/>
      <c r="FR1001" s="18"/>
      <c r="FS1001" s="18"/>
      <c r="FT1001" s="18"/>
      <c r="FU1001" s="18"/>
      <c r="FV1001" s="18"/>
      <c r="FW1001" s="18"/>
      <c r="FX1001" s="18"/>
      <c r="FY1001" s="18"/>
      <c r="FZ1001" s="18"/>
      <c r="GA1001" s="18"/>
      <c r="GB1001" s="18"/>
      <c r="GC1001" s="18"/>
      <c r="GD1001" s="18"/>
      <c r="GE1001" s="18"/>
    </row>
    <row r="1002" s="2" customFormat="true" ht="14" customHeight="true" spans="1:187">
      <c r="A1002" s="12">
        <v>999</v>
      </c>
      <c r="B1002" s="13" t="s">
        <v>1082</v>
      </c>
      <c r="C1002" s="13" t="s">
        <v>1083</v>
      </c>
      <c r="D1002" s="13">
        <v>92</v>
      </c>
      <c r="E1002" s="13">
        <f t="shared" si="30"/>
        <v>55.2</v>
      </c>
      <c r="F1002" s="13">
        <v>30</v>
      </c>
      <c r="G1002" s="13">
        <v>100</v>
      </c>
      <c r="H1002" s="13">
        <f t="shared" si="31"/>
        <v>3000</v>
      </c>
      <c r="I1002" s="20" t="s">
        <v>28</v>
      </c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  <c r="EW1002" s="18"/>
      <c r="EX1002" s="18"/>
      <c r="EY1002" s="18"/>
      <c r="EZ1002" s="18"/>
      <c r="FA1002" s="18"/>
      <c r="FB1002" s="18"/>
      <c r="FC1002" s="18"/>
      <c r="FD1002" s="18"/>
      <c r="FE1002" s="18"/>
      <c r="FF1002" s="18"/>
      <c r="FG1002" s="18"/>
      <c r="FH1002" s="18"/>
      <c r="FI1002" s="18"/>
      <c r="FJ1002" s="18"/>
      <c r="FK1002" s="18"/>
      <c r="FL1002" s="18"/>
      <c r="FM1002" s="18"/>
      <c r="FN1002" s="18"/>
      <c r="FO1002" s="18"/>
      <c r="FP1002" s="18"/>
      <c r="FQ1002" s="18"/>
      <c r="FR1002" s="18"/>
      <c r="FS1002" s="18"/>
      <c r="FT1002" s="18"/>
      <c r="FU1002" s="18"/>
      <c r="FV1002" s="18"/>
      <c r="FW1002" s="18"/>
      <c r="FX1002" s="18"/>
      <c r="FY1002" s="18"/>
      <c r="FZ1002" s="18"/>
      <c r="GA1002" s="18"/>
      <c r="GB1002" s="18"/>
      <c r="GC1002" s="18"/>
      <c r="GD1002" s="18"/>
      <c r="GE1002" s="18"/>
    </row>
    <row r="1003" s="2" customFormat="true" ht="14" customHeight="true" spans="1:187">
      <c r="A1003" s="12">
        <v>1000</v>
      </c>
      <c r="B1003" s="13" t="s">
        <v>1084</v>
      </c>
      <c r="C1003" s="12" t="s">
        <v>1085</v>
      </c>
      <c r="D1003" s="12">
        <v>84</v>
      </c>
      <c r="E1003" s="13">
        <f t="shared" si="30"/>
        <v>50.4</v>
      </c>
      <c r="F1003" s="13">
        <v>30</v>
      </c>
      <c r="G1003" s="13">
        <v>100</v>
      </c>
      <c r="H1003" s="13">
        <f t="shared" si="31"/>
        <v>3000</v>
      </c>
      <c r="I1003" s="20" t="s">
        <v>28</v>
      </c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  <c r="EW1003" s="18"/>
      <c r="EX1003" s="18"/>
      <c r="EY1003" s="18"/>
      <c r="EZ1003" s="18"/>
      <c r="FA1003" s="18"/>
      <c r="FB1003" s="18"/>
      <c r="FC1003" s="18"/>
      <c r="FD1003" s="18"/>
      <c r="FE1003" s="18"/>
      <c r="FF1003" s="18"/>
      <c r="FG1003" s="18"/>
      <c r="FH1003" s="18"/>
      <c r="FI1003" s="18"/>
      <c r="FJ1003" s="18"/>
      <c r="FK1003" s="18"/>
      <c r="FL1003" s="18"/>
      <c r="FM1003" s="18"/>
      <c r="FN1003" s="18"/>
      <c r="FO1003" s="18"/>
      <c r="FP1003" s="18"/>
      <c r="FQ1003" s="18"/>
      <c r="FR1003" s="18"/>
      <c r="FS1003" s="18"/>
      <c r="FT1003" s="18"/>
      <c r="FU1003" s="18"/>
      <c r="FV1003" s="18"/>
      <c r="FW1003" s="18"/>
      <c r="FX1003" s="18"/>
      <c r="FY1003" s="18"/>
      <c r="FZ1003" s="18"/>
      <c r="GA1003" s="18"/>
      <c r="GB1003" s="18"/>
      <c r="GC1003" s="18"/>
      <c r="GD1003" s="18"/>
      <c r="GE1003" s="18"/>
    </row>
    <row r="1004" s="2" customFormat="true" ht="14" customHeight="true" spans="1:187">
      <c r="A1004" s="12">
        <v>1001</v>
      </c>
      <c r="B1004" s="13" t="s">
        <v>1084</v>
      </c>
      <c r="C1004" s="12" t="s">
        <v>1086</v>
      </c>
      <c r="D1004" s="12">
        <v>88</v>
      </c>
      <c r="E1004" s="13">
        <f t="shared" si="30"/>
        <v>52.8</v>
      </c>
      <c r="F1004" s="13">
        <v>30</v>
      </c>
      <c r="G1004" s="13">
        <v>100</v>
      </c>
      <c r="H1004" s="13">
        <f t="shared" si="31"/>
        <v>3000</v>
      </c>
      <c r="I1004" s="20" t="s">
        <v>28</v>
      </c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  <c r="EW1004" s="18"/>
      <c r="EX1004" s="18"/>
      <c r="EY1004" s="18"/>
      <c r="EZ1004" s="18"/>
      <c r="FA1004" s="18"/>
      <c r="FB1004" s="18"/>
      <c r="FC1004" s="18"/>
      <c r="FD1004" s="18"/>
      <c r="FE1004" s="18"/>
      <c r="FF1004" s="18"/>
      <c r="FG1004" s="18"/>
      <c r="FH1004" s="18"/>
      <c r="FI1004" s="18"/>
      <c r="FJ1004" s="18"/>
      <c r="FK1004" s="18"/>
      <c r="FL1004" s="18"/>
      <c r="FM1004" s="18"/>
      <c r="FN1004" s="18"/>
      <c r="FO1004" s="18"/>
      <c r="FP1004" s="18"/>
      <c r="FQ1004" s="18"/>
      <c r="FR1004" s="18"/>
      <c r="FS1004" s="18"/>
      <c r="FT1004" s="18"/>
      <c r="FU1004" s="18"/>
      <c r="FV1004" s="18"/>
      <c r="FW1004" s="18"/>
      <c r="FX1004" s="18"/>
      <c r="FY1004" s="18"/>
      <c r="FZ1004" s="18"/>
      <c r="GA1004" s="18"/>
      <c r="GB1004" s="18"/>
      <c r="GC1004" s="18"/>
      <c r="GD1004" s="18"/>
      <c r="GE1004" s="18"/>
    </row>
    <row r="1005" s="2" customFormat="true" ht="14" customHeight="true" spans="1:187">
      <c r="A1005" s="12">
        <v>1002</v>
      </c>
      <c r="B1005" s="13" t="s">
        <v>1084</v>
      </c>
      <c r="C1005" s="13" t="s">
        <v>1087</v>
      </c>
      <c r="D1005" s="13">
        <v>109</v>
      </c>
      <c r="E1005" s="13">
        <f t="shared" si="30"/>
        <v>65.4</v>
      </c>
      <c r="F1005" s="13">
        <v>30</v>
      </c>
      <c r="G1005" s="13">
        <v>100</v>
      </c>
      <c r="H1005" s="13">
        <f t="shared" si="31"/>
        <v>3000</v>
      </c>
      <c r="I1005" s="20" t="s">
        <v>28</v>
      </c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  <c r="ES1005" s="18"/>
      <c r="ET1005" s="18"/>
      <c r="EU1005" s="18"/>
      <c r="EV1005" s="18"/>
      <c r="EW1005" s="18"/>
      <c r="EX1005" s="18"/>
      <c r="EY1005" s="18"/>
      <c r="EZ1005" s="18"/>
      <c r="FA1005" s="18"/>
      <c r="FB1005" s="18"/>
      <c r="FC1005" s="18"/>
      <c r="FD1005" s="18"/>
      <c r="FE1005" s="18"/>
      <c r="FF1005" s="18"/>
      <c r="FG1005" s="18"/>
      <c r="FH1005" s="18"/>
      <c r="FI1005" s="18"/>
      <c r="FJ1005" s="18"/>
      <c r="FK1005" s="18"/>
      <c r="FL1005" s="18"/>
      <c r="FM1005" s="18"/>
      <c r="FN1005" s="18"/>
      <c r="FO1005" s="18"/>
      <c r="FP1005" s="18"/>
      <c r="FQ1005" s="18"/>
      <c r="FR1005" s="18"/>
      <c r="FS1005" s="18"/>
      <c r="FT1005" s="18"/>
      <c r="FU1005" s="18"/>
      <c r="FV1005" s="18"/>
      <c r="FW1005" s="18"/>
      <c r="FX1005" s="18"/>
      <c r="FY1005" s="18"/>
      <c r="FZ1005" s="18"/>
      <c r="GA1005" s="18"/>
      <c r="GB1005" s="18"/>
      <c r="GC1005" s="18"/>
      <c r="GD1005" s="18"/>
      <c r="GE1005" s="18"/>
    </row>
    <row r="1006" s="2" customFormat="true" ht="14" customHeight="true" spans="1:187">
      <c r="A1006" s="12">
        <v>1003</v>
      </c>
      <c r="B1006" s="13" t="s">
        <v>1088</v>
      </c>
      <c r="C1006" s="13" t="s">
        <v>1089</v>
      </c>
      <c r="D1006" s="13">
        <v>109</v>
      </c>
      <c r="E1006" s="13">
        <f t="shared" si="30"/>
        <v>65.4</v>
      </c>
      <c r="F1006" s="13">
        <v>30</v>
      </c>
      <c r="G1006" s="13">
        <v>100</v>
      </c>
      <c r="H1006" s="13">
        <f t="shared" si="31"/>
        <v>3000</v>
      </c>
      <c r="I1006" s="20" t="s">
        <v>28</v>
      </c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  <c r="EW1006" s="18"/>
      <c r="EX1006" s="18"/>
      <c r="EY1006" s="18"/>
      <c r="EZ1006" s="18"/>
      <c r="FA1006" s="18"/>
      <c r="FB1006" s="18"/>
      <c r="FC1006" s="18"/>
      <c r="FD1006" s="18"/>
      <c r="FE1006" s="18"/>
      <c r="FF1006" s="18"/>
      <c r="FG1006" s="18"/>
      <c r="FH1006" s="18"/>
      <c r="FI1006" s="18"/>
      <c r="FJ1006" s="18"/>
      <c r="FK1006" s="18"/>
      <c r="FL1006" s="18"/>
      <c r="FM1006" s="18"/>
      <c r="FN1006" s="18"/>
      <c r="FO1006" s="18"/>
      <c r="FP1006" s="18"/>
      <c r="FQ1006" s="18"/>
      <c r="FR1006" s="18"/>
      <c r="FS1006" s="18"/>
      <c r="FT1006" s="18"/>
      <c r="FU1006" s="18"/>
      <c r="FV1006" s="18"/>
      <c r="FW1006" s="18"/>
      <c r="FX1006" s="18"/>
      <c r="FY1006" s="18"/>
      <c r="FZ1006" s="18"/>
      <c r="GA1006" s="18"/>
      <c r="GB1006" s="18"/>
      <c r="GC1006" s="18"/>
      <c r="GD1006" s="18"/>
      <c r="GE1006" s="18"/>
    </row>
    <row r="1007" s="2" customFormat="true" ht="14" customHeight="true" spans="1:187">
      <c r="A1007" s="12">
        <v>1004</v>
      </c>
      <c r="B1007" s="13" t="s">
        <v>1088</v>
      </c>
      <c r="C1007" s="13" t="s">
        <v>1090</v>
      </c>
      <c r="D1007" s="13">
        <v>145</v>
      </c>
      <c r="E1007" s="13">
        <f t="shared" si="30"/>
        <v>87</v>
      </c>
      <c r="F1007" s="13">
        <v>30</v>
      </c>
      <c r="G1007" s="13">
        <v>100</v>
      </c>
      <c r="H1007" s="13">
        <f t="shared" si="31"/>
        <v>3000</v>
      </c>
      <c r="I1007" s="20" t="s">
        <v>28</v>
      </c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  <c r="EW1007" s="18"/>
      <c r="EX1007" s="18"/>
      <c r="EY1007" s="18"/>
      <c r="EZ1007" s="18"/>
      <c r="FA1007" s="18"/>
      <c r="FB1007" s="18"/>
      <c r="FC1007" s="18"/>
      <c r="FD1007" s="18"/>
      <c r="FE1007" s="18"/>
      <c r="FF1007" s="18"/>
      <c r="FG1007" s="18"/>
      <c r="FH1007" s="18"/>
      <c r="FI1007" s="18"/>
      <c r="FJ1007" s="18"/>
      <c r="FK1007" s="18"/>
      <c r="FL1007" s="18"/>
      <c r="FM1007" s="18"/>
      <c r="FN1007" s="18"/>
      <c r="FO1007" s="18"/>
      <c r="FP1007" s="18"/>
      <c r="FQ1007" s="18"/>
      <c r="FR1007" s="18"/>
      <c r="FS1007" s="18"/>
      <c r="FT1007" s="18"/>
      <c r="FU1007" s="18"/>
      <c r="FV1007" s="18"/>
      <c r="FW1007" s="18"/>
      <c r="FX1007" s="18"/>
      <c r="FY1007" s="18"/>
      <c r="FZ1007" s="18"/>
      <c r="GA1007" s="18"/>
      <c r="GB1007" s="18"/>
      <c r="GC1007" s="18"/>
      <c r="GD1007" s="18"/>
      <c r="GE1007" s="18"/>
    </row>
    <row r="1008" s="2" customFormat="true" ht="14" customHeight="true" spans="1:187">
      <c r="A1008" s="12">
        <v>1005</v>
      </c>
      <c r="B1008" s="13" t="s">
        <v>1088</v>
      </c>
      <c r="C1008" s="13" t="s">
        <v>1091</v>
      </c>
      <c r="D1008" s="13">
        <v>127</v>
      </c>
      <c r="E1008" s="13">
        <f t="shared" si="30"/>
        <v>76.2</v>
      </c>
      <c r="F1008" s="13">
        <v>30</v>
      </c>
      <c r="G1008" s="13">
        <v>100</v>
      </c>
      <c r="H1008" s="13">
        <f t="shared" si="31"/>
        <v>3000</v>
      </c>
      <c r="I1008" s="20" t="s">
        <v>14</v>
      </c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  <c r="EW1008" s="18"/>
      <c r="EX1008" s="18"/>
      <c r="EY1008" s="18"/>
      <c r="EZ1008" s="18"/>
      <c r="FA1008" s="18"/>
      <c r="FB1008" s="18"/>
      <c r="FC1008" s="18"/>
      <c r="FD1008" s="18"/>
      <c r="FE1008" s="18"/>
      <c r="FF1008" s="18"/>
      <c r="FG1008" s="18"/>
      <c r="FH1008" s="18"/>
      <c r="FI1008" s="18"/>
      <c r="FJ1008" s="18"/>
      <c r="FK1008" s="18"/>
      <c r="FL1008" s="18"/>
      <c r="FM1008" s="18"/>
      <c r="FN1008" s="18"/>
      <c r="FO1008" s="18"/>
      <c r="FP1008" s="18"/>
      <c r="FQ1008" s="18"/>
      <c r="FR1008" s="18"/>
      <c r="FS1008" s="18"/>
      <c r="FT1008" s="18"/>
      <c r="FU1008" s="18"/>
      <c r="FV1008" s="18"/>
      <c r="FW1008" s="18"/>
      <c r="FX1008" s="18"/>
      <c r="FY1008" s="18"/>
      <c r="FZ1008" s="18"/>
      <c r="GA1008" s="18"/>
      <c r="GB1008" s="18"/>
      <c r="GC1008" s="18"/>
      <c r="GD1008" s="18"/>
      <c r="GE1008" s="18"/>
    </row>
    <row r="1009" s="2" customFormat="true" ht="14" customHeight="true" spans="1:187">
      <c r="A1009" s="12">
        <v>1006</v>
      </c>
      <c r="B1009" s="13" t="s">
        <v>1062</v>
      </c>
      <c r="C1009" s="13" t="s">
        <v>1092</v>
      </c>
      <c r="D1009" s="13">
        <v>77</v>
      </c>
      <c r="E1009" s="13">
        <f t="shared" si="30"/>
        <v>46.2</v>
      </c>
      <c r="F1009" s="13">
        <v>30</v>
      </c>
      <c r="G1009" s="13">
        <v>100</v>
      </c>
      <c r="H1009" s="13">
        <f t="shared" si="31"/>
        <v>3000</v>
      </c>
      <c r="I1009" s="20" t="s">
        <v>14</v>
      </c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  <c r="EW1009" s="18"/>
      <c r="EX1009" s="18"/>
      <c r="EY1009" s="18"/>
      <c r="EZ1009" s="18"/>
      <c r="FA1009" s="18"/>
      <c r="FB1009" s="18"/>
      <c r="FC1009" s="18"/>
      <c r="FD1009" s="18"/>
      <c r="FE1009" s="18"/>
      <c r="FF1009" s="18"/>
      <c r="FG1009" s="18"/>
      <c r="FH1009" s="18"/>
      <c r="FI1009" s="18"/>
      <c r="FJ1009" s="18"/>
      <c r="FK1009" s="18"/>
      <c r="FL1009" s="18"/>
      <c r="FM1009" s="18"/>
      <c r="FN1009" s="18"/>
      <c r="FO1009" s="18"/>
      <c r="FP1009" s="18"/>
      <c r="FQ1009" s="18"/>
      <c r="FR1009" s="18"/>
      <c r="FS1009" s="18"/>
      <c r="FT1009" s="18"/>
      <c r="FU1009" s="18"/>
      <c r="FV1009" s="18"/>
      <c r="FW1009" s="18"/>
      <c r="FX1009" s="18"/>
      <c r="FY1009" s="18"/>
      <c r="FZ1009" s="18"/>
      <c r="GA1009" s="18"/>
      <c r="GB1009" s="18"/>
      <c r="GC1009" s="18"/>
      <c r="GD1009" s="18"/>
      <c r="GE1009" s="18"/>
    </row>
    <row r="1010" s="2" customFormat="true" ht="14" customHeight="true" spans="1:187">
      <c r="A1010" s="12">
        <v>1007</v>
      </c>
      <c r="B1010" s="13" t="s">
        <v>1062</v>
      </c>
      <c r="C1010" s="13" t="s">
        <v>1093</v>
      </c>
      <c r="D1010" s="13">
        <v>57</v>
      </c>
      <c r="E1010" s="13">
        <f t="shared" si="30"/>
        <v>34.2</v>
      </c>
      <c r="F1010" s="13">
        <v>30</v>
      </c>
      <c r="G1010" s="13">
        <v>100</v>
      </c>
      <c r="H1010" s="13">
        <f t="shared" si="31"/>
        <v>3000</v>
      </c>
      <c r="I1010" s="20" t="s">
        <v>14</v>
      </c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  <c r="ES1010" s="18"/>
      <c r="ET1010" s="18"/>
      <c r="EU1010" s="18"/>
      <c r="EV1010" s="18"/>
      <c r="EW1010" s="18"/>
      <c r="EX1010" s="18"/>
      <c r="EY1010" s="18"/>
      <c r="EZ1010" s="18"/>
      <c r="FA1010" s="18"/>
      <c r="FB1010" s="18"/>
      <c r="FC1010" s="18"/>
      <c r="FD1010" s="18"/>
      <c r="FE1010" s="18"/>
      <c r="FF1010" s="18"/>
      <c r="FG1010" s="18"/>
      <c r="FH1010" s="18"/>
      <c r="FI1010" s="18"/>
      <c r="FJ1010" s="18"/>
      <c r="FK1010" s="18"/>
      <c r="FL1010" s="18"/>
      <c r="FM1010" s="18"/>
      <c r="FN1010" s="18"/>
      <c r="FO1010" s="18"/>
      <c r="FP1010" s="18"/>
      <c r="FQ1010" s="18"/>
      <c r="FR1010" s="18"/>
      <c r="FS1010" s="18"/>
      <c r="FT1010" s="18"/>
      <c r="FU1010" s="18"/>
      <c r="FV1010" s="18"/>
      <c r="FW1010" s="18"/>
      <c r="FX1010" s="18"/>
      <c r="FY1010" s="18"/>
      <c r="FZ1010" s="18"/>
      <c r="GA1010" s="18"/>
      <c r="GB1010" s="18"/>
      <c r="GC1010" s="18"/>
      <c r="GD1010" s="18"/>
      <c r="GE1010" s="18"/>
    </row>
    <row r="1011" s="2" customFormat="true" ht="14" customHeight="true" spans="1:187">
      <c r="A1011" s="12">
        <v>1008</v>
      </c>
      <c r="B1011" s="13" t="s">
        <v>1062</v>
      </c>
      <c r="C1011" s="13" t="s">
        <v>1094</v>
      </c>
      <c r="D1011" s="13">
        <v>79</v>
      </c>
      <c r="E1011" s="13">
        <f t="shared" si="30"/>
        <v>47.4</v>
      </c>
      <c r="F1011" s="13">
        <v>30</v>
      </c>
      <c r="G1011" s="13">
        <v>100</v>
      </c>
      <c r="H1011" s="13">
        <f t="shared" si="31"/>
        <v>3000</v>
      </c>
      <c r="I1011" s="20" t="s">
        <v>14</v>
      </c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  <c r="ES1011" s="18"/>
      <c r="ET1011" s="18"/>
      <c r="EU1011" s="18"/>
      <c r="EV1011" s="18"/>
      <c r="EW1011" s="18"/>
      <c r="EX1011" s="18"/>
      <c r="EY1011" s="18"/>
      <c r="EZ1011" s="18"/>
      <c r="FA1011" s="18"/>
      <c r="FB1011" s="18"/>
      <c r="FC1011" s="18"/>
      <c r="FD1011" s="18"/>
      <c r="FE1011" s="18"/>
      <c r="FF1011" s="18"/>
      <c r="FG1011" s="18"/>
      <c r="FH1011" s="18"/>
      <c r="FI1011" s="18"/>
      <c r="FJ1011" s="18"/>
      <c r="FK1011" s="18"/>
      <c r="FL1011" s="18"/>
      <c r="FM1011" s="18"/>
      <c r="FN1011" s="18"/>
      <c r="FO1011" s="18"/>
      <c r="FP1011" s="18"/>
      <c r="FQ1011" s="18"/>
      <c r="FR1011" s="18"/>
      <c r="FS1011" s="18"/>
      <c r="FT1011" s="18"/>
      <c r="FU1011" s="18"/>
      <c r="FV1011" s="18"/>
      <c r="FW1011" s="18"/>
      <c r="FX1011" s="18"/>
      <c r="FY1011" s="18"/>
      <c r="FZ1011" s="18"/>
      <c r="GA1011" s="18"/>
      <c r="GB1011" s="18"/>
      <c r="GC1011" s="18"/>
      <c r="GD1011" s="18"/>
      <c r="GE1011" s="18"/>
    </row>
    <row r="1012" s="2" customFormat="true" ht="14" customHeight="true" spans="1:187">
      <c r="A1012" s="12">
        <v>1009</v>
      </c>
      <c r="B1012" s="13" t="s">
        <v>1062</v>
      </c>
      <c r="C1012" s="13" t="s">
        <v>1095</v>
      </c>
      <c r="D1012" s="13">
        <v>84</v>
      </c>
      <c r="E1012" s="13">
        <f t="shared" si="30"/>
        <v>50.4</v>
      </c>
      <c r="F1012" s="13">
        <v>30</v>
      </c>
      <c r="G1012" s="13">
        <v>100</v>
      </c>
      <c r="H1012" s="13">
        <f t="shared" si="31"/>
        <v>3000</v>
      </c>
      <c r="I1012" s="20" t="s">
        <v>14</v>
      </c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  <c r="ES1012" s="18"/>
      <c r="ET1012" s="18"/>
      <c r="EU1012" s="18"/>
      <c r="EV1012" s="18"/>
      <c r="EW1012" s="18"/>
      <c r="EX1012" s="18"/>
      <c r="EY1012" s="18"/>
      <c r="EZ1012" s="18"/>
      <c r="FA1012" s="18"/>
      <c r="FB1012" s="18"/>
      <c r="FC1012" s="18"/>
      <c r="FD1012" s="18"/>
      <c r="FE1012" s="18"/>
      <c r="FF1012" s="18"/>
      <c r="FG1012" s="18"/>
      <c r="FH1012" s="18"/>
      <c r="FI1012" s="18"/>
      <c r="FJ1012" s="18"/>
      <c r="FK1012" s="18"/>
      <c r="FL1012" s="18"/>
      <c r="FM1012" s="18"/>
      <c r="FN1012" s="18"/>
      <c r="FO1012" s="18"/>
      <c r="FP1012" s="18"/>
      <c r="FQ1012" s="18"/>
      <c r="FR1012" s="18"/>
      <c r="FS1012" s="18"/>
      <c r="FT1012" s="18"/>
      <c r="FU1012" s="18"/>
      <c r="FV1012" s="18"/>
      <c r="FW1012" s="18"/>
      <c r="FX1012" s="18"/>
      <c r="FY1012" s="18"/>
      <c r="FZ1012" s="18"/>
      <c r="GA1012" s="18"/>
      <c r="GB1012" s="18"/>
      <c r="GC1012" s="18"/>
      <c r="GD1012" s="18"/>
      <c r="GE1012" s="18"/>
    </row>
    <row r="1013" s="2" customFormat="true" ht="14" customHeight="true" spans="1:187">
      <c r="A1013" s="12">
        <v>1010</v>
      </c>
      <c r="B1013" s="13" t="s">
        <v>1096</v>
      </c>
      <c r="C1013" s="13" t="s">
        <v>1097</v>
      </c>
      <c r="D1013" s="13">
        <v>101</v>
      </c>
      <c r="E1013" s="13">
        <f t="shared" si="30"/>
        <v>60.6</v>
      </c>
      <c r="F1013" s="13">
        <v>30</v>
      </c>
      <c r="G1013" s="13">
        <v>100</v>
      </c>
      <c r="H1013" s="13">
        <f t="shared" si="31"/>
        <v>3000</v>
      </c>
      <c r="I1013" s="20" t="s">
        <v>28</v>
      </c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  <c r="ES1013" s="18"/>
      <c r="ET1013" s="18"/>
      <c r="EU1013" s="18"/>
      <c r="EV1013" s="18"/>
      <c r="EW1013" s="18"/>
      <c r="EX1013" s="18"/>
      <c r="EY1013" s="18"/>
      <c r="EZ1013" s="18"/>
      <c r="FA1013" s="18"/>
      <c r="FB1013" s="18"/>
      <c r="FC1013" s="18"/>
      <c r="FD1013" s="18"/>
      <c r="FE1013" s="18"/>
      <c r="FF1013" s="18"/>
      <c r="FG1013" s="18"/>
      <c r="FH1013" s="18"/>
      <c r="FI1013" s="18"/>
      <c r="FJ1013" s="18"/>
      <c r="FK1013" s="18"/>
      <c r="FL1013" s="18"/>
      <c r="FM1013" s="18"/>
      <c r="FN1013" s="18"/>
      <c r="FO1013" s="18"/>
      <c r="FP1013" s="18"/>
      <c r="FQ1013" s="18"/>
      <c r="FR1013" s="18"/>
      <c r="FS1013" s="18"/>
      <c r="FT1013" s="18"/>
      <c r="FU1013" s="18"/>
      <c r="FV1013" s="18"/>
      <c r="FW1013" s="18"/>
      <c r="FX1013" s="18"/>
      <c r="FY1013" s="18"/>
      <c r="FZ1013" s="18"/>
      <c r="GA1013" s="18"/>
      <c r="GB1013" s="18"/>
      <c r="GC1013" s="18"/>
      <c r="GD1013" s="18"/>
      <c r="GE1013" s="18"/>
    </row>
    <row r="1014" s="2" customFormat="true" ht="14" customHeight="true" spans="1:187">
      <c r="A1014" s="12">
        <v>1011</v>
      </c>
      <c r="B1014" s="13" t="s">
        <v>1096</v>
      </c>
      <c r="C1014" s="13" t="s">
        <v>1098</v>
      </c>
      <c r="D1014" s="13">
        <v>91</v>
      </c>
      <c r="E1014" s="13">
        <f t="shared" si="30"/>
        <v>54.6</v>
      </c>
      <c r="F1014" s="13">
        <v>30</v>
      </c>
      <c r="G1014" s="13">
        <v>100</v>
      </c>
      <c r="H1014" s="13">
        <f t="shared" si="31"/>
        <v>3000</v>
      </c>
      <c r="I1014" s="20" t="s">
        <v>28</v>
      </c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  <c r="EW1014" s="18"/>
      <c r="EX1014" s="18"/>
      <c r="EY1014" s="18"/>
      <c r="EZ1014" s="18"/>
      <c r="FA1014" s="18"/>
      <c r="FB1014" s="18"/>
      <c r="FC1014" s="18"/>
      <c r="FD1014" s="18"/>
      <c r="FE1014" s="18"/>
      <c r="FF1014" s="18"/>
      <c r="FG1014" s="18"/>
      <c r="FH1014" s="18"/>
      <c r="FI1014" s="18"/>
      <c r="FJ1014" s="18"/>
      <c r="FK1014" s="18"/>
      <c r="FL1014" s="18"/>
      <c r="FM1014" s="18"/>
      <c r="FN1014" s="18"/>
      <c r="FO1014" s="18"/>
      <c r="FP1014" s="18"/>
      <c r="FQ1014" s="18"/>
      <c r="FR1014" s="18"/>
      <c r="FS1014" s="18"/>
      <c r="FT1014" s="18"/>
      <c r="FU1014" s="18"/>
      <c r="FV1014" s="18"/>
      <c r="FW1014" s="18"/>
      <c r="FX1014" s="18"/>
      <c r="FY1014" s="18"/>
      <c r="FZ1014" s="18"/>
      <c r="GA1014" s="18"/>
      <c r="GB1014" s="18"/>
      <c r="GC1014" s="18"/>
      <c r="GD1014" s="18"/>
      <c r="GE1014" s="18"/>
    </row>
    <row r="1015" s="2" customFormat="true" ht="14" customHeight="true" spans="1:187">
      <c r="A1015" s="12">
        <v>1012</v>
      </c>
      <c r="B1015" s="13" t="s">
        <v>1099</v>
      </c>
      <c r="C1015" s="13" t="s">
        <v>1100</v>
      </c>
      <c r="D1015" s="13">
        <v>182</v>
      </c>
      <c r="E1015" s="13">
        <f t="shared" si="30"/>
        <v>109.2</v>
      </c>
      <c r="F1015" s="13">
        <v>30</v>
      </c>
      <c r="G1015" s="13">
        <v>100</v>
      </c>
      <c r="H1015" s="13">
        <f t="shared" si="31"/>
        <v>3000</v>
      </c>
      <c r="I1015" s="20" t="s">
        <v>28</v>
      </c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  <c r="ES1015" s="18"/>
      <c r="ET1015" s="18"/>
      <c r="EU1015" s="18"/>
      <c r="EV1015" s="18"/>
      <c r="EW1015" s="18"/>
      <c r="EX1015" s="18"/>
      <c r="EY1015" s="18"/>
      <c r="EZ1015" s="18"/>
      <c r="FA1015" s="18"/>
      <c r="FB1015" s="18"/>
      <c r="FC1015" s="18"/>
      <c r="FD1015" s="18"/>
      <c r="FE1015" s="18"/>
      <c r="FF1015" s="18"/>
      <c r="FG1015" s="18"/>
      <c r="FH1015" s="18"/>
      <c r="FI1015" s="18"/>
      <c r="FJ1015" s="18"/>
      <c r="FK1015" s="18"/>
      <c r="FL1015" s="18"/>
      <c r="FM1015" s="18"/>
      <c r="FN1015" s="18"/>
      <c r="FO1015" s="18"/>
      <c r="FP1015" s="18"/>
      <c r="FQ1015" s="18"/>
      <c r="FR1015" s="18"/>
      <c r="FS1015" s="18"/>
      <c r="FT1015" s="18"/>
      <c r="FU1015" s="18"/>
      <c r="FV1015" s="18"/>
      <c r="FW1015" s="18"/>
      <c r="FX1015" s="18"/>
      <c r="FY1015" s="18"/>
      <c r="FZ1015" s="18"/>
      <c r="GA1015" s="18"/>
      <c r="GB1015" s="18"/>
      <c r="GC1015" s="18"/>
      <c r="GD1015" s="18"/>
      <c r="GE1015" s="18"/>
    </row>
    <row r="1016" s="2" customFormat="true" ht="14" customHeight="true" spans="1:187">
      <c r="A1016" s="12">
        <v>1013</v>
      </c>
      <c r="B1016" s="13" t="s">
        <v>1101</v>
      </c>
      <c r="C1016" s="13" t="s">
        <v>1102</v>
      </c>
      <c r="D1016" s="13">
        <v>116</v>
      </c>
      <c r="E1016" s="13">
        <f t="shared" si="30"/>
        <v>69.6</v>
      </c>
      <c r="F1016" s="13">
        <v>30</v>
      </c>
      <c r="G1016" s="13">
        <v>100</v>
      </c>
      <c r="H1016" s="13">
        <f t="shared" si="31"/>
        <v>3000</v>
      </c>
      <c r="I1016" s="20" t="s">
        <v>28</v>
      </c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  <c r="ES1016" s="18"/>
      <c r="ET1016" s="18"/>
      <c r="EU1016" s="18"/>
      <c r="EV1016" s="18"/>
      <c r="EW1016" s="18"/>
      <c r="EX1016" s="18"/>
      <c r="EY1016" s="18"/>
      <c r="EZ1016" s="18"/>
      <c r="FA1016" s="18"/>
      <c r="FB1016" s="18"/>
      <c r="FC1016" s="18"/>
      <c r="FD1016" s="18"/>
      <c r="FE1016" s="18"/>
      <c r="FF1016" s="18"/>
      <c r="FG1016" s="18"/>
      <c r="FH1016" s="18"/>
      <c r="FI1016" s="18"/>
      <c r="FJ1016" s="18"/>
      <c r="FK1016" s="18"/>
      <c r="FL1016" s="18"/>
      <c r="FM1016" s="18"/>
      <c r="FN1016" s="18"/>
      <c r="FO1016" s="18"/>
      <c r="FP1016" s="18"/>
      <c r="FQ1016" s="18"/>
      <c r="FR1016" s="18"/>
      <c r="FS1016" s="18"/>
      <c r="FT1016" s="18"/>
      <c r="FU1016" s="18"/>
      <c r="FV1016" s="18"/>
      <c r="FW1016" s="18"/>
      <c r="FX1016" s="18"/>
      <c r="FY1016" s="18"/>
      <c r="FZ1016" s="18"/>
      <c r="GA1016" s="18"/>
      <c r="GB1016" s="18"/>
      <c r="GC1016" s="18"/>
      <c r="GD1016" s="18"/>
      <c r="GE1016" s="18"/>
    </row>
    <row r="1017" s="2" customFormat="true" ht="14" customHeight="true" spans="1:187">
      <c r="A1017" s="12">
        <v>1014</v>
      </c>
      <c r="B1017" s="13" t="s">
        <v>1099</v>
      </c>
      <c r="C1017" s="13" t="s">
        <v>1103</v>
      </c>
      <c r="D1017" s="13">
        <v>139</v>
      </c>
      <c r="E1017" s="13">
        <f t="shared" si="30"/>
        <v>83.4</v>
      </c>
      <c r="F1017" s="13">
        <v>30</v>
      </c>
      <c r="G1017" s="13">
        <v>100</v>
      </c>
      <c r="H1017" s="13">
        <f t="shared" si="31"/>
        <v>3000</v>
      </c>
      <c r="I1017" s="20" t="s">
        <v>28</v>
      </c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8"/>
      <c r="CX1017" s="18"/>
      <c r="CY1017" s="18"/>
      <c r="CZ1017" s="18"/>
      <c r="DA1017" s="18"/>
      <c r="DB1017" s="18"/>
      <c r="DC1017" s="18"/>
      <c r="DD1017" s="18"/>
      <c r="DE1017" s="18"/>
      <c r="DF1017" s="18"/>
      <c r="DG1017" s="18"/>
      <c r="DH1017" s="18"/>
      <c r="DI1017" s="18"/>
      <c r="DJ1017" s="18"/>
      <c r="DK1017" s="18"/>
      <c r="DL1017" s="18"/>
      <c r="DM1017" s="18"/>
      <c r="DN1017" s="18"/>
      <c r="DO1017" s="18"/>
      <c r="DP1017" s="18"/>
      <c r="DQ1017" s="18"/>
      <c r="DR1017" s="18"/>
      <c r="DS1017" s="18"/>
      <c r="DT1017" s="18"/>
      <c r="DU1017" s="18"/>
      <c r="DV1017" s="18"/>
      <c r="DW1017" s="18"/>
      <c r="DX1017" s="18"/>
      <c r="DY1017" s="18"/>
      <c r="DZ1017" s="18"/>
      <c r="EA1017" s="18"/>
      <c r="EB1017" s="18"/>
      <c r="EC1017" s="18"/>
      <c r="ED1017" s="18"/>
      <c r="EE1017" s="18"/>
      <c r="EF1017" s="18"/>
      <c r="EG1017" s="18"/>
      <c r="EH1017" s="18"/>
      <c r="EI1017" s="18"/>
      <c r="EJ1017" s="18"/>
      <c r="EK1017" s="18"/>
      <c r="EL1017" s="18"/>
      <c r="EM1017" s="18"/>
      <c r="EN1017" s="18"/>
      <c r="EO1017" s="18"/>
      <c r="EP1017" s="18"/>
      <c r="EQ1017" s="18"/>
      <c r="ER1017" s="18"/>
      <c r="ES1017" s="18"/>
      <c r="ET1017" s="18"/>
      <c r="EU1017" s="18"/>
      <c r="EV1017" s="18"/>
      <c r="EW1017" s="18"/>
      <c r="EX1017" s="18"/>
      <c r="EY1017" s="18"/>
      <c r="EZ1017" s="18"/>
      <c r="FA1017" s="18"/>
      <c r="FB1017" s="18"/>
      <c r="FC1017" s="18"/>
      <c r="FD1017" s="18"/>
      <c r="FE1017" s="18"/>
      <c r="FF1017" s="18"/>
      <c r="FG1017" s="18"/>
      <c r="FH1017" s="18"/>
      <c r="FI1017" s="18"/>
      <c r="FJ1017" s="18"/>
      <c r="FK1017" s="18"/>
      <c r="FL1017" s="18"/>
      <c r="FM1017" s="18"/>
      <c r="FN1017" s="18"/>
      <c r="FO1017" s="18"/>
      <c r="FP1017" s="18"/>
      <c r="FQ1017" s="18"/>
      <c r="FR1017" s="18"/>
      <c r="FS1017" s="18"/>
      <c r="FT1017" s="18"/>
      <c r="FU1017" s="18"/>
      <c r="FV1017" s="18"/>
      <c r="FW1017" s="18"/>
      <c r="FX1017" s="18"/>
      <c r="FY1017" s="18"/>
      <c r="FZ1017" s="18"/>
      <c r="GA1017" s="18"/>
      <c r="GB1017" s="18"/>
      <c r="GC1017" s="18"/>
      <c r="GD1017" s="18"/>
      <c r="GE1017" s="18"/>
    </row>
    <row r="1018" s="2" customFormat="true" ht="14" customHeight="true" spans="1:187">
      <c r="A1018" s="12">
        <v>1015</v>
      </c>
      <c r="B1018" s="13" t="s">
        <v>1099</v>
      </c>
      <c r="C1018" s="13" t="s">
        <v>1104</v>
      </c>
      <c r="D1018" s="13">
        <v>58</v>
      </c>
      <c r="E1018" s="13">
        <f t="shared" si="30"/>
        <v>34.8</v>
      </c>
      <c r="F1018" s="13">
        <v>30</v>
      </c>
      <c r="G1018" s="13">
        <v>100</v>
      </c>
      <c r="H1018" s="13">
        <f t="shared" si="31"/>
        <v>3000</v>
      </c>
      <c r="I1018" s="20" t="s">
        <v>28</v>
      </c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  <c r="ES1018" s="18"/>
      <c r="ET1018" s="18"/>
      <c r="EU1018" s="18"/>
      <c r="EV1018" s="18"/>
      <c r="EW1018" s="18"/>
      <c r="EX1018" s="18"/>
      <c r="EY1018" s="18"/>
      <c r="EZ1018" s="18"/>
      <c r="FA1018" s="18"/>
      <c r="FB1018" s="18"/>
      <c r="FC1018" s="18"/>
      <c r="FD1018" s="18"/>
      <c r="FE1018" s="18"/>
      <c r="FF1018" s="18"/>
      <c r="FG1018" s="18"/>
      <c r="FH1018" s="18"/>
      <c r="FI1018" s="18"/>
      <c r="FJ1018" s="18"/>
      <c r="FK1018" s="18"/>
      <c r="FL1018" s="18"/>
      <c r="FM1018" s="18"/>
      <c r="FN1018" s="18"/>
      <c r="FO1018" s="18"/>
      <c r="FP1018" s="18"/>
      <c r="FQ1018" s="18"/>
      <c r="FR1018" s="18"/>
      <c r="FS1018" s="18"/>
      <c r="FT1018" s="18"/>
      <c r="FU1018" s="18"/>
      <c r="FV1018" s="18"/>
      <c r="FW1018" s="18"/>
      <c r="FX1018" s="18"/>
      <c r="FY1018" s="18"/>
      <c r="FZ1018" s="18"/>
      <c r="GA1018" s="18"/>
      <c r="GB1018" s="18"/>
      <c r="GC1018" s="18"/>
      <c r="GD1018" s="18"/>
      <c r="GE1018" s="18"/>
    </row>
    <row r="1019" s="2" customFormat="true" ht="14" customHeight="true" spans="1:187">
      <c r="A1019" s="12">
        <v>1016</v>
      </c>
      <c r="B1019" s="13" t="s">
        <v>1099</v>
      </c>
      <c r="C1019" s="13" t="s">
        <v>1105</v>
      </c>
      <c r="D1019" s="13">
        <v>66</v>
      </c>
      <c r="E1019" s="13">
        <f t="shared" si="30"/>
        <v>39.6</v>
      </c>
      <c r="F1019" s="13">
        <v>30</v>
      </c>
      <c r="G1019" s="13">
        <v>100</v>
      </c>
      <c r="H1019" s="13">
        <f t="shared" si="31"/>
        <v>3000</v>
      </c>
      <c r="I1019" s="20" t="s">
        <v>28</v>
      </c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  <c r="ES1019" s="18"/>
      <c r="ET1019" s="18"/>
      <c r="EU1019" s="18"/>
      <c r="EV1019" s="18"/>
      <c r="EW1019" s="18"/>
      <c r="EX1019" s="18"/>
      <c r="EY1019" s="18"/>
      <c r="EZ1019" s="18"/>
      <c r="FA1019" s="18"/>
      <c r="FB1019" s="18"/>
      <c r="FC1019" s="18"/>
      <c r="FD1019" s="18"/>
      <c r="FE1019" s="18"/>
      <c r="FF1019" s="18"/>
      <c r="FG1019" s="18"/>
      <c r="FH1019" s="18"/>
      <c r="FI1019" s="18"/>
      <c r="FJ1019" s="18"/>
      <c r="FK1019" s="18"/>
      <c r="FL1019" s="18"/>
      <c r="FM1019" s="18"/>
      <c r="FN1019" s="18"/>
      <c r="FO1019" s="18"/>
      <c r="FP1019" s="18"/>
      <c r="FQ1019" s="18"/>
      <c r="FR1019" s="18"/>
      <c r="FS1019" s="18"/>
      <c r="FT1019" s="18"/>
      <c r="FU1019" s="18"/>
      <c r="FV1019" s="18"/>
      <c r="FW1019" s="18"/>
      <c r="FX1019" s="18"/>
      <c r="FY1019" s="18"/>
      <c r="FZ1019" s="18"/>
      <c r="GA1019" s="18"/>
      <c r="GB1019" s="18"/>
      <c r="GC1019" s="18"/>
      <c r="GD1019" s="18"/>
      <c r="GE1019" s="18"/>
    </row>
    <row r="1020" s="2" customFormat="true" ht="14" customHeight="true" spans="1:187">
      <c r="A1020" s="12">
        <v>1017</v>
      </c>
      <c r="B1020" s="13" t="s">
        <v>1106</v>
      </c>
      <c r="C1020" s="13" t="s">
        <v>1107</v>
      </c>
      <c r="D1020" s="13">
        <v>153</v>
      </c>
      <c r="E1020" s="13">
        <f t="shared" si="30"/>
        <v>91.8</v>
      </c>
      <c r="F1020" s="13">
        <v>30</v>
      </c>
      <c r="G1020" s="13">
        <v>100</v>
      </c>
      <c r="H1020" s="13">
        <f t="shared" si="31"/>
        <v>3000</v>
      </c>
      <c r="I1020" s="20" t="s">
        <v>28</v>
      </c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  <c r="ES1020" s="18"/>
      <c r="ET1020" s="18"/>
      <c r="EU1020" s="18"/>
      <c r="EV1020" s="18"/>
      <c r="EW1020" s="18"/>
      <c r="EX1020" s="18"/>
      <c r="EY1020" s="18"/>
      <c r="EZ1020" s="18"/>
      <c r="FA1020" s="18"/>
      <c r="FB1020" s="18"/>
      <c r="FC1020" s="18"/>
      <c r="FD1020" s="18"/>
      <c r="FE1020" s="18"/>
      <c r="FF1020" s="18"/>
      <c r="FG1020" s="18"/>
      <c r="FH1020" s="18"/>
      <c r="FI1020" s="18"/>
      <c r="FJ1020" s="18"/>
      <c r="FK1020" s="18"/>
      <c r="FL1020" s="18"/>
      <c r="FM1020" s="18"/>
      <c r="FN1020" s="18"/>
      <c r="FO1020" s="18"/>
      <c r="FP1020" s="18"/>
      <c r="FQ1020" s="18"/>
      <c r="FR1020" s="18"/>
      <c r="FS1020" s="18"/>
      <c r="FT1020" s="18"/>
      <c r="FU1020" s="18"/>
      <c r="FV1020" s="18"/>
      <c r="FW1020" s="18"/>
      <c r="FX1020" s="18"/>
      <c r="FY1020" s="18"/>
      <c r="FZ1020" s="18"/>
      <c r="GA1020" s="18"/>
      <c r="GB1020" s="18"/>
      <c r="GC1020" s="18"/>
      <c r="GD1020" s="18"/>
      <c r="GE1020" s="18"/>
    </row>
    <row r="1021" s="2" customFormat="true" ht="14" customHeight="true" spans="1:187">
      <c r="A1021" s="12">
        <v>1018</v>
      </c>
      <c r="B1021" s="13" t="s">
        <v>1096</v>
      </c>
      <c r="C1021" s="12" t="s">
        <v>1108</v>
      </c>
      <c r="D1021" s="12">
        <v>100</v>
      </c>
      <c r="E1021" s="13">
        <f t="shared" si="30"/>
        <v>60</v>
      </c>
      <c r="F1021" s="13">
        <v>30</v>
      </c>
      <c r="G1021" s="13">
        <v>100</v>
      </c>
      <c r="H1021" s="13">
        <f t="shared" si="31"/>
        <v>3000</v>
      </c>
      <c r="I1021" s="20" t="s">
        <v>28</v>
      </c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  <c r="ES1021" s="18"/>
      <c r="ET1021" s="18"/>
      <c r="EU1021" s="18"/>
      <c r="EV1021" s="18"/>
      <c r="EW1021" s="18"/>
      <c r="EX1021" s="18"/>
      <c r="EY1021" s="18"/>
      <c r="EZ1021" s="18"/>
      <c r="FA1021" s="18"/>
      <c r="FB1021" s="18"/>
      <c r="FC1021" s="18"/>
      <c r="FD1021" s="18"/>
      <c r="FE1021" s="18"/>
      <c r="FF1021" s="18"/>
      <c r="FG1021" s="18"/>
      <c r="FH1021" s="18"/>
      <c r="FI1021" s="18"/>
      <c r="FJ1021" s="18"/>
      <c r="FK1021" s="18"/>
      <c r="FL1021" s="18"/>
      <c r="FM1021" s="18"/>
      <c r="FN1021" s="18"/>
      <c r="FO1021" s="18"/>
      <c r="FP1021" s="18"/>
      <c r="FQ1021" s="18"/>
      <c r="FR1021" s="18"/>
      <c r="FS1021" s="18"/>
      <c r="FT1021" s="18"/>
      <c r="FU1021" s="18"/>
      <c r="FV1021" s="18"/>
      <c r="FW1021" s="18"/>
      <c r="FX1021" s="18"/>
      <c r="FY1021" s="18"/>
      <c r="FZ1021" s="18"/>
      <c r="GA1021" s="18"/>
      <c r="GB1021" s="18"/>
      <c r="GC1021" s="18"/>
      <c r="GD1021" s="18"/>
      <c r="GE1021" s="18"/>
    </row>
    <row r="1022" s="2" customFormat="true" ht="14" customHeight="true" spans="1:187">
      <c r="A1022" s="12">
        <v>1019</v>
      </c>
      <c r="B1022" s="13" t="s">
        <v>1109</v>
      </c>
      <c r="C1022" s="12" t="s">
        <v>1110</v>
      </c>
      <c r="D1022" s="12">
        <v>106</v>
      </c>
      <c r="E1022" s="13">
        <f t="shared" si="30"/>
        <v>63.6</v>
      </c>
      <c r="F1022" s="13">
        <v>30</v>
      </c>
      <c r="G1022" s="13">
        <v>100</v>
      </c>
      <c r="H1022" s="13">
        <f t="shared" si="31"/>
        <v>3000</v>
      </c>
      <c r="I1022" s="20" t="s">
        <v>14</v>
      </c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  <c r="ES1022" s="18"/>
      <c r="ET1022" s="18"/>
      <c r="EU1022" s="18"/>
      <c r="EV1022" s="18"/>
      <c r="EW1022" s="18"/>
      <c r="EX1022" s="18"/>
      <c r="EY1022" s="18"/>
      <c r="EZ1022" s="18"/>
      <c r="FA1022" s="18"/>
      <c r="FB1022" s="18"/>
      <c r="FC1022" s="18"/>
      <c r="FD1022" s="18"/>
      <c r="FE1022" s="18"/>
      <c r="FF1022" s="18"/>
      <c r="FG1022" s="18"/>
      <c r="FH1022" s="18"/>
      <c r="FI1022" s="18"/>
      <c r="FJ1022" s="18"/>
      <c r="FK1022" s="18"/>
      <c r="FL1022" s="18"/>
      <c r="FM1022" s="18"/>
      <c r="FN1022" s="18"/>
      <c r="FO1022" s="18"/>
      <c r="FP1022" s="18"/>
      <c r="FQ1022" s="18"/>
      <c r="FR1022" s="18"/>
      <c r="FS1022" s="18"/>
      <c r="FT1022" s="18"/>
      <c r="FU1022" s="18"/>
      <c r="FV1022" s="18"/>
      <c r="FW1022" s="18"/>
      <c r="FX1022" s="18"/>
      <c r="FY1022" s="18"/>
      <c r="FZ1022" s="18"/>
      <c r="GA1022" s="18"/>
      <c r="GB1022" s="18"/>
      <c r="GC1022" s="18"/>
      <c r="GD1022" s="18"/>
      <c r="GE1022" s="18"/>
    </row>
    <row r="1023" s="3" customFormat="true" ht="14" customHeight="true" spans="1:187">
      <c r="A1023" s="12">
        <v>1020</v>
      </c>
      <c r="B1023" s="13" t="s">
        <v>1106</v>
      </c>
      <c r="C1023" s="12" t="s">
        <v>1111</v>
      </c>
      <c r="D1023" s="12">
        <v>80</v>
      </c>
      <c r="E1023" s="13">
        <f t="shared" si="30"/>
        <v>48</v>
      </c>
      <c r="F1023" s="13">
        <v>30</v>
      </c>
      <c r="G1023" s="13">
        <v>100</v>
      </c>
      <c r="H1023" s="13">
        <f t="shared" si="31"/>
        <v>3000</v>
      </c>
      <c r="I1023" s="20" t="s">
        <v>14</v>
      </c>
      <c r="J1023" s="2"/>
      <c r="K1023" s="2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/>
      <c r="BF1023" s="23"/>
      <c r="BG1023" s="23"/>
      <c r="BH1023" s="23"/>
      <c r="BI1023" s="23"/>
      <c r="BJ1023" s="23"/>
      <c r="BK1023" s="23"/>
      <c r="BL1023" s="23"/>
      <c r="BM1023" s="23"/>
      <c r="BN1023" s="23"/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3"/>
      <c r="CG1023" s="23"/>
      <c r="CH1023" s="23"/>
      <c r="CI1023" s="23"/>
      <c r="CJ1023" s="23"/>
      <c r="CK1023" s="23"/>
      <c r="CL1023" s="23"/>
      <c r="CM1023" s="23"/>
      <c r="CN1023" s="23"/>
      <c r="CO1023" s="23"/>
      <c r="CP1023" s="23"/>
      <c r="CQ1023" s="23"/>
      <c r="CR1023" s="23"/>
      <c r="CS1023" s="23"/>
      <c r="CT1023" s="23"/>
      <c r="CU1023" s="23"/>
      <c r="CV1023" s="23"/>
      <c r="CW1023" s="23"/>
      <c r="CX1023" s="23"/>
      <c r="CY1023" s="23"/>
      <c r="CZ1023" s="23"/>
      <c r="DA1023" s="23"/>
      <c r="DB1023" s="23"/>
      <c r="DC1023" s="23"/>
      <c r="DD1023" s="23"/>
      <c r="DE1023" s="23"/>
      <c r="DF1023" s="23"/>
      <c r="DG1023" s="23"/>
      <c r="DH1023" s="23"/>
      <c r="DI1023" s="23"/>
      <c r="DJ1023" s="23"/>
      <c r="DK1023" s="23"/>
      <c r="DL1023" s="23"/>
      <c r="DM1023" s="23"/>
      <c r="DN1023" s="23"/>
      <c r="DO1023" s="23"/>
      <c r="DP1023" s="23"/>
      <c r="DQ1023" s="23"/>
      <c r="DR1023" s="23"/>
      <c r="DS1023" s="23"/>
      <c r="DT1023" s="23"/>
      <c r="DU1023" s="23"/>
      <c r="DV1023" s="23"/>
      <c r="DW1023" s="23"/>
      <c r="DX1023" s="23"/>
      <c r="DY1023" s="23"/>
      <c r="DZ1023" s="23"/>
      <c r="EA1023" s="23"/>
      <c r="EB1023" s="23"/>
      <c r="EC1023" s="23"/>
      <c r="ED1023" s="23"/>
      <c r="EE1023" s="23"/>
      <c r="EF1023" s="23"/>
      <c r="EG1023" s="23"/>
      <c r="EH1023" s="23"/>
      <c r="EI1023" s="23"/>
      <c r="EJ1023" s="23"/>
      <c r="EK1023" s="23"/>
      <c r="EL1023" s="23"/>
      <c r="EM1023" s="23"/>
      <c r="EN1023" s="23"/>
      <c r="EO1023" s="23"/>
      <c r="EP1023" s="23"/>
      <c r="EQ1023" s="23"/>
      <c r="ER1023" s="23"/>
      <c r="ES1023" s="23"/>
      <c r="ET1023" s="23"/>
      <c r="EU1023" s="23"/>
      <c r="EV1023" s="23"/>
      <c r="EW1023" s="23"/>
      <c r="EX1023" s="23"/>
      <c r="EY1023" s="23"/>
      <c r="EZ1023" s="23"/>
      <c r="FA1023" s="23"/>
      <c r="FB1023" s="23"/>
      <c r="FC1023" s="23"/>
      <c r="FD1023" s="23"/>
      <c r="FE1023" s="23"/>
      <c r="FF1023" s="23"/>
      <c r="FG1023" s="23"/>
      <c r="FH1023" s="23"/>
      <c r="FI1023" s="23"/>
      <c r="FJ1023" s="23"/>
      <c r="FK1023" s="23"/>
      <c r="FL1023" s="23"/>
      <c r="FM1023" s="23"/>
      <c r="FN1023" s="23"/>
      <c r="FO1023" s="23"/>
      <c r="FP1023" s="23"/>
      <c r="FQ1023" s="23"/>
      <c r="FR1023" s="23"/>
      <c r="FS1023" s="23"/>
      <c r="FT1023" s="23"/>
      <c r="FU1023" s="23"/>
      <c r="FV1023" s="23"/>
      <c r="FW1023" s="23"/>
      <c r="FX1023" s="23"/>
      <c r="FY1023" s="23"/>
      <c r="FZ1023" s="23"/>
      <c r="GA1023" s="23"/>
      <c r="GB1023" s="23"/>
      <c r="GC1023" s="23"/>
      <c r="GD1023" s="23"/>
      <c r="GE1023" s="23"/>
    </row>
    <row r="1024" s="2" customFormat="true" ht="14" customHeight="true" spans="1:187">
      <c r="A1024" s="12">
        <v>1021</v>
      </c>
      <c r="B1024" s="13" t="s">
        <v>1106</v>
      </c>
      <c r="C1024" s="12" t="s">
        <v>1112</v>
      </c>
      <c r="D1024" s="12">
        <v>110</v>
      </c>
      <c r="E1024" s="13">
        <f t="shared" si="30"/>
        <v>66</v>
      </c>
      <c r="F1024" s="13">
        <v>30</v>
      </c>
      <c r="G1024" s="13">
        <v>100</v>
      </c>
      <c r="H1024" s="13">
        <f t="shared" si="31"/>
        <v>3000</v>
      </c>
      <c r="I1024" s="20" t="s">
        <v>14</v>
      </c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  <c r="ES1024" s="18"/>
      <c r="ET1024" s="18"/>
      <c r="EU1024" s="18"/>
      <c r="EV1024" s="18"/>
      <c r="EW1024" s="18"/>
      <c r="EX1024" s="18"/>
      <c r="EY1024" s="18"/>
      <c r="EZ1024" s="18"/>
      <c r="FA1024" s="18"/>
      <c r="FB1024" s="18"/>
      <c r="FC1024" s="18"/>
      <c r="FD1024" s="18"/>
      <c r="FE1024" s="18"/>
      <c r="FF1024" s="18"/>
      <c r="FG1024" s="18"/>
      <c r="FH1024" s="18"/>
      <c r="FI1024" s="18"/>
      <c r="FJ1024" s="18"/>
      <c r="FK1024" s="18"/>
      <c r="FL1024" s="18"/>
      <c r="FM1024" s="18"/>
      <c r="FN1024" s="18"/>
      <c r="FO1024" s="18"/>
      <c r="FP1024" s="18"/>
      <c r="FQ1024" s="18"/>
      <c r="FR1024" s="18"/>
      <c r="FS1024" s="18"/>
      <c r="FT1024" s="18"/>
      <c r="FU1024" s="18"/>
      <c r="FV1024" s="18"/>
      <c r="FW1024" s="18"/>
      <c r="FX1024" s="18"/>
      <c r="FY1024" s="18"/>
      <c r="FZ1024" s="18"/>
      <c r="GA1024" s="18"/>
      <c r="GB1024" s="18"/>
      <c r="GC1024" s="18"/>
      <c r="GD1024" s="18"/>
      <c r="GE1024" s="18"/>
    </row>
    <row r="1025" s="2" customFormat="true" ht="14" customHeight="true" spans="1:187">
      <c r="A1025" s="12">
        <v>1022</v>
      </c>
      <c r="B1025" s="13" t="s">
        <v>1113</v>
      </c>
      <c r="C1025" s="13" t="s">
        <v>1114</v>
      </c>
      <c r="D1025" s="13">
        <v>90</v>
      </c>
      <c r="E1025" s="13">
        <f t="shared" si="30"/>
        <v>54</v>
      </c>
      <c r="F1025" s="13">
        <v>30</v>
      </c>
      <c r="G1025" s="13">
        <v>100</v>
      </c>
      <c r="H1025" s="13">
        <f t="shared" si="31"/>
        <v>3000</v>
      </c>
      <c r="I1025" s="20" t="s">
        <v>28</v>
      </c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  <c r="ES1025" s="18"/>
      <c r="ET1025" s="18"/>
      <c r="EU1025" s="18"/>
      <c r="EV1025" s="18"/>
      <c r="EW1025" s="18"/>
      <c r="EX1025" s="18"/>
      <c r="EY1025" s="18"/>
      <c r="EZ1025" s="18"/>
      <c r="FA1025" s="18"/>
      <c r="FB1025" s="18"/>
      <c r="FC1025" s="18"/>
      <c r="FD1025" s="18"/>
      <c r="FE1025" s="18"/>
      <c r="FF1025" s="18"/>
      <c r="FG1025" s="18"/>
      <c r="FH1025" s="18"/>
      <c r="FI1025" s="18"/>
      <c r="FJ1025" s="18"/>
      <c r="FK1025" s="18"/>
      <c r="FL1025" s="18"/>
      <c r="FM1025" s="18"/>
      <c r="FN1025" s="18"/>
      <c r="FO1025" s="18"/>
      <c r="FP1025" s="18"/>
      <c r="FQ1025" s="18"/>
      <c r="FR1025" s="18"/>
      <c r="FS1025" s="18"/>
      <c r="FT1025" s="18"/>
      <c r="FU1025" s="18"/>
      <c r="FV1025" s="18"/>
      <c r="FW1025" s="18"/>
      <c r="FX1025" s="18"/>
      <c r="FY1025" s="18"/>
      <c r="FZ1025" s="18"/>
      <c r="GA1025" s="18"/>
      <c r="GB1025" s="18"/>
      <c r="GC1025" s="18"/>
      <c r="GD1025" s="18"/>
      <c r="GE1025" s="18"/>
    </row>
    <row r="1026" s="2" customFormat="true" ht="14" customHeight="true" spans="1:187">
      <c r="A1026" s="12">
        <v>1023</v>
      </c>
      <c r="B1026" s="13" t="s">
        <v>1113</v>
      </c>
      <c r="C1026" s="13" t="s">
        <v>1115</v>
      </c>
      <c r="D1026" s="13">
        <v>77</v>
      </c>
      <c r="E1026" s="13">
        <f t="shared" si="30"/>
        <v>46.2</v>
      </c>
      <c r="F1026" s="13">
        <v>30</v>
      </c>
      <c r="G1026" s="13">
        <v>100</v>
      </c>
      <c r="H1026" s="13">
        <f t="shared" si="31"/>
        <v>3000</v>
      </c>
      <c r="I1026" s="20" t="s">
        <v>28</v>
      </c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  <c r="ES1026" s="18"/>
      <c r="ET1026" s="18"/>
      <c r="EU1026" s="18"/>
      <c r="EV1026" s="18"/>
      <c r="EW1026" s="18"/>
      <c r="EX1026" s="18"/>
      <c r="EY1026" s="18"/>
      <c r="EZ1026" s="18"/>
      <c r="FA1026" s="18"/>
      <c r="FB1026" s="18"/>
      <c r="FC1026" s="18"/>
      <c r="FD1026" s="18"/>
      <c r="FE1026" s="18"/>
      <c r="FF1026" s="18"/>
      <c r="FG1026" s="18"/>
      <c r="FH1026" s="18"/>
      <c r="FI1026" s="18"/>
      <c r="FJ1026" s="18"/>
      <c r="FK1026" s="18"/>
      <c r="FL1026" s="18"/>
      <c r="FM1026" s="18"/>
      <c r="FN1026" s="18"/>
      <c r="FO1026" s="18"/>
      <c r="FP1026" s="18"/>
      <c r="FQ1026" s="18"/>
      <c r="FR1026" s="18"/>
      <c r="FS1026" s="18"/>
      <c r="FT1026" s="18"/>
      <c r="FU1026" s="18"/>
      <c r="FV1026" s="18"/>
      <c r="FW1026" s="18"/>
      <c r="FX1026" s="18"/>
      <c r="FY1026" s="18"/>
      <c r="FZ1026" s="18"/>
      <c r="GA1026" s="18"/>
      <c r="GB1026" s="18"/>
      <c r="GC1026" s="18"/>
      <c r="GD1026" s="18"/>
      <c r="GE1026" s="18"/>
    </row>
    <row r="1027" s="2" customFormat="true" ht="14" customHeight="true" spans="1:187">
      <c r="A1027" s="12">
        <v>1024</v>
      </c>
      <c r="B1027" s="13" t="s">
        <v>1113</v>
      </c>
      <c r="C1027" s="13" t="s">
        <v>1116</v>
      </c>
      <c r="D1027" s="13">
        <v>51</v>
      </c>
      <c r="E1027" s="13">
        <f t="shared" si="30"/>
        <v>30.6</v>
      </c>
      <c r="F1027" s="13">
        <v>30</v>
      </c>
      <c r="G1027" s="13">
        <v>100</v>
      </c>
      <c r="H1027" s="13">
        <f t="shared" si="31"/>
        <v>3000</v>
      </c>
      <c r="I1027" s="20" t="s">
        <v>28</v>
      </c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  <c r="EW1027" s="18"/>
      <c r="EX1027" s="18"/>
      <c r="EY1027" s="18"/>
      <c r="EZ1027" s="18"/>
      <c r="FA1027" s="18"/>
      <c r="FB1027" s="18"/>
      <c r="FC1027" s="18"/>
      <c r="FD1027" s="18"/>
      <c r="FE1027" s="18"/>
      <c r="FF1027" s="18"/>
      <c r="FG1027" s="18"/>
      <c r="FH1027" s="18"/>
      <c r="FI1027" s="18"/>
      <c r="FJ1027" s="18"/>
      <c r="FK1027" s="18"/>
      <c r="FL1027" s="18"/>
      <c r="FM1027" s="18"/>
      <c r="FN1027" s="18"/>
      <c r="FO1027" s="18"/>
      <c r="FP1027" s="18"/>
      <c r="FQ1027" s="18"/>
      <c r="FR1027" s="18"/>
      <c r="FS1027" s="18"/>
      <c r="FT1027" s="18"/>
      <c r="FU1027" s="18"/>
      <c r="FV1027" s="18"/>
      <c r="FW1027" s="18"/>
      <c r="FX1027" s="18"/>
      <c r="FY1027" s="18"/>
      <c r="FZ1027" s="18"/>
      <c r="GA1027" s="18"/>
      <c r="GB1027" s="18"/>
      <c r="GC1027" s="18"/>
      <c r="GD1027" s="18"/>
      <c r="GE1027" s="18"/>
    </row>
    <row r="1028" s="2" customFormat="true" ht="14" customHeight="true" spans="1:187">
      <c r="A1028" s="12">
        <v>1025</v>
      </c>
      <c r="B1028" s="13" t="s">
        <v>1113</v>
      </c>
      <c r="C1028" s="13" t="s">
        <v>1117</v>
      </c>
      <c r="D1028" s="13">
        <v>57</v>
      </c>
      <c r="E1028" s="13">
        <f t="shared" si="30"/>
        <v>34.2</v>
      </c>
      <c r="F1028" s="13">
        <v>30</v>
      </c>
      <c r="G1028" s="13">
        <v>100</v>
      </c>
      <c r="H1028" s="13">
        <f t="shared" si="31"/>
        <v>3000</v>
      </c>
      <c r="I1028" s="20" t="s">
        <v>28</v>
      </c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  <c r="ES1028" s="18"/>
      <c r="ET1028" s="18"/>
      <c r="EU1028" s="18"/>
      <c r="EV1028" s="18"/>
      <c r="EW1028" s="18"/>
      <c r="EX1028" s="18"/>
      <c r="EY1028" s="18"/>
      <c r="EZ1028" s="18"/>
      <c r="FA1028" s="18"/>
      <c r="FB1028" s="18"/>
      <c r="FC1028" s="18"/>
      <c r="FD1028" s="18"/>
      <c r="FE1028" s="18"/>
      <c r="FF1028" s="18"/>
      <c r="FG1028" s="18"/>
      <c r="FH1028" s="18"/>
      <c r="FI1028" s="18"/>
      <c r="FJ1028" s="18"/>
      <c r="FK1028" s="18"/>
      <c r="FL1028" s="18"/>
      <c r="FM1028" s="18"/>
      <c r="FN1028" s="18"/>
      <c r="FO1028" s="18"/>
      <c r="FP1028" s="18"/>
      <c r="FQ1028" s="18"/>
      <c r="FR1028" s="18"/>
      <c r="FS1028" s="18"/>
      <c r="FT1028" s="18"/>
      <c r="FU1028" s="18"/>
      <c r="FV1028" s="18"/>
      <c r="FW1028" s="18"/>
      <c r="FX1028" s="18"/>
      <c r="FY1028" s="18"/>
      <c r="FZ1028" s="18"/>
      <c r="GA1028" s="18"/>
      <c r="GB1028" s="18"/>
      <c r="GC1028" s="18"/>
      <c r="GD1028" s="18"/>
      <c r="GE1028" s="18"/>
    </row>
    <row r="1029" s="2" customFormat="true" ht="14" customHeight="true" spans="1:187">
      <c r="A1029" s="12">
        <v>1026</v>
      </c>
      <c r="B1029" s="13" t="s">
        <v>1113</v>
      </c>
      <c r="C1029" s="13" t="s">
        <v>1118</v>
      </c>
      <c r="D1029" s="13">
        <v>96</v>
      </c>
      <c r="E1029" s="13">
        <f t="shared" ref="E1029:E1092" si="32">D1029*0.6</f>
        <v>57.6</v>
      </c>
      <c r="F1029" s="13">
        <v>30</v>
      </c>
      <c r="G1029" s="13">
        <v>100</v>
      </c>
      <c r="H1029" s="13">
        <f t="shared" ref="H1029:H1092" si="33">G1029*F1029</f>
        <v>3000</v>
      </c>
      <c r="I1029" s="20" t="s">
        <v>28</v>
      </c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  <c r="ES1029" s="18"/>
      <c r="ET1029" s="18"/>
      <c r="EU1029" s="18"/>
      <c r="EV1029" s="18"/>
      <c r="EW1029" s="18"/>
      <c r="EX1029" s="18"/>
      <c r="EY1029" s="18"/>
      <c r="EZ1029" s="18"/>
      <c r="FA1029" s="18"/>
      <c r="FB1029" s="18"/>
      <c r="FC1029" s="18"/>
      <c r="FD1029" s="18"/>
      <c r="FE1029" s="18"/>
      <c r="FF1029" s="18"/>
      <c r="FG1029" s="18"/>
      <c r="FH1029" s="18"/>
      <c r="FI1029" s="18"/>
      <c r="FJ1029" s="18"/>
      <c r="FK1029" s="18"/>
      <c r="FL1029" s="18"/>
      <c r="FM1029" s="18"/>
      <c r="FN1029" s="18"/>
      <c r="FO1029" s="18"/>
      <c r="FP1029" s="18"/>
      <c r="FQ1029" s="18"/>
      <c r="FR1029" s="18"/>
      <c r="FS1029" s="18"/>
      <c r="FT1029" s="18"/>
      <c r="FU1029" s="18"/>
      <c r="FV1029" s="18"/>
      <c r="FW1029" s="18"/>
      <c r="FX1029" s="18"/>
      <c r="FY1029" s="18"/>
      <c r="FZ1029" s="18"/>
      <c r="GA1029" s="18"/>
      <c r="GB1029" s="18"/>
      <c r="GC1029" s="18"/>
      <c r="GD1029" s="18"/>
      <c r="GE1029" s="18"/>
    </row>
    <row r="1030" s="2" customFormat="true" ht="14" customHeight="true" spans="1:187">
      <c r="A1030" s="12">
        <v>1027</v>
      </c>
      <c r="B1030" s="13" t="s">
        <v>1113</v>
      </c>
      <c r="C1030" s="13" t="s">
        <v>1119</v>
      </c>
      <c r="D1030" s="13">
        <v>116</v>
      </c>
      <c r="E1030" s="13">
        <f t="shared" si="32"/>
        <v>69.6</v>
      </c>
      <c r="F1030" s="13">
        <v>30</v>
      </c>
      <c r="G1030" s="13">
        <v>100</v>
      </c>
      <c r="H1030" s="13">
        <f t="shared" si="33"/>
        <v>3000</v>
      </c>
      <c r="I1030" s="20" t="s">
        <v>28</v>
      </c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24"/>
      <c r="AW1030" s="24"/>
      <c r="AX1030" s="24"/>
      <c r="AY1030" s="24"/>
      <c r="AZ1030" s="24"/>
      <c r="BA1030" s="24"/>
      <c r="BB1030" s="24"/>
      <c r="BC1030" s="24"/>
      <c r="BD1030" s="24"/>
      <c r="BE1030" s="24"/>
      <c r="BF1030" s="24"/>
      <c r="BG1030" s="24"/>
      <c r="BH1030" s="24"/>
      <c r="BI1030" s="24"/>
      <c r="BJ1030" s="24"/>
      <c r="BK1030" s="24"/>
      <c r="BL1030" s="24"/>
      <c r="BM1030" s="24"/>
      <c r="BN1030" s="24"/>
      <c r="BO1030" s="24"/>
      <c r="BP1030" s="24"/>
      <c r="BQ1030" s="24"/>
      <c r="BR1030" s="24"/>
      <c r="BS1030" s="24"/>
      <c r="BT1030" s="24"/>
      <c r="BU1030" s="24"/>
      <c r="BV1030" s="24"/>
      <c r="BW1030" s="24"/>
      <c r="BX1030" s="24"/>
      <c r="BY1030" s="24"/>
      <c r="BZ1030" s="24"/>
      <c r="CA1030" s="24"/>
      <c r="CB1030" s="24"/>
      <c r="CC1030" s="24"/>
      <c r="CD1030" s="24"/>
      <c r="CE1030" s="24"/>
      <c r="CF1030" s="24"/>
      <c r="CG1030" s="24"/>
      <c r="CH1030" s="24"/>
      <c r="CI1030" s="24"/>
      <c r="CJ1030" s="24"/>
      <c r="CK1030" s="24"/>
      <c r="CL1030" s="24"/>
      <c r="CM1030" s="24"/>
      <c r="CN1030" s="24"/>
      <c r="CO1030" s="24"/>
      <c r="CP1030" s="24"/>
      <c r="CQ1030" s="24"/>
      <c r="CR1030" s="24"/>
      <c r="CS1030" s="24"/>
      <c r="CT1030" s="24"/>
      <c r="CU1030" s="24"/>
      <c r="CV1030" s="24"/>
      <c r="CW1030" s="24"/>
      <c r="CX1030" s="24"/>
      <c r="CY1030" s="24"/>
      <c r="CZ1030" s="24"/>
      <c r="DA1030" s="24"/>
      <c r="DB1030" s="24"/>
      <c r="DC1030" s="24"/>
      <c r="DD1030" s="24"/>
      <c r="DE1030" s="24"/>
      <c r="DF1030" s="24"/>
      <c r="DG1030" s="24"/>
      <c r="DH1030" s="24"/>
      <c r="DI1030" s="24"/>
      <c r="DJ1030" s="24"/>
      <c r="DK1030" s="24"/>
      <c r="DL1030" s="24"/>
      <c r="DM1030" s="24"/>
      <c r="DN1030" s="24"/>
      <c r="DO1030" s="24"/>
      <c r="DP1030" s="24"/>
      <c r="DQ1030" s="24"/>
      <c r="DR1030" s="24"/>
      <c r="DS1030" s="24"/>
      <c r="DT1030" s="24"/>
      <c r="DU1030" s="24"/>
      <c r="DV1030" s="24"/>
      <c r="DW1030" s="24"/>
      <c r="DX1030" s="24"/>
      <c r="DY1030" s="24"/>
      <c r="DZ1030" s="24"/>
      <c r="EA1030" s="24"/>
      <c r="EB1030" s="24"/>
      <c r="EC1030" s="24"/>
      <c r="ED1030" s="24"/>
      <c r="EE1030" s="24"/>
      <c r="EF1030" s="24"/>
      <c r="EG1030" s="24"/>
      <c r="EH1030" s="24"/>
      <c r="EI1030" s="24"/>
      <c r="EJ1030" s="24"/>
      <c r="EK1030" s="24"/>
      <c r="EL1030" s="24"/>
      <c r="EM1030" s="24"/>
      <c r="EN1030" s="24"/>
      <c r="EO1030" s="24"/>
      <c r="EP1030" s="24"/>
      <c r="EQ1030" s="24"/>
      <c r="ER1030" s="24"/>
      <c r="ES1030" s="24"/>
      <c r="ET1030" s="24"/>
      <c r="EU1030" s="24"/>
      <c r="EV1030" s="24"/>
      <c r="EW1030" s="24"/>
      <c r="EX1030" s="24"/>
      <c r="EY1030" s="24"/>
      <c r="EZ1030" s="24"/>
      <c r="FA1030" s="24"/>
      <c r="FB1030" s="24"/>
      <c r="FC1030" s="24"/>
      <c r="FD1030" s="24"/>
      <c r="FE1030" s="24"/>
      <c r="FF1030" s="24"/>
      <c r="FG1030" s="24"/>
      <c r="FH1030" s="24"/>
      <c r="FI1030" s="24"/>
      <c r="FJ1030" s="24"/>
      <c r="FK1030" s="24"/>
      <c r="FL1030" s="24"/>
      <c r="FM1030" s="24"/>
      <c r="FN1030" s="24"/>
      <c r="FO1030" s="24"/>
      <c r="FP1030" s="24"/>
      <c r="FQ1030" s="24"/>
      <c r="FR1030" s="24"/>
      <c r="FS1030" s="24"/>
      <c r="FT1030" s="24"/>
      <c r="FU1030" s="24"/>
      <c r="FV1030" s="24"/>
      <c r="FW1030" s="24"/>
      <c r="FX1030" s="24"/>
      <c r="FY1030" s="24"/>
      <c r="FZ1030" s="24"/>
      <c r="GA1030" s="24"/>
      <c r="GB1030" s="24"/>
      <c r="GC1030" s="24"/>
      <c r="GD1030" s="24"/>
      <c r="GE1030" s="24"/>
    </row>
    <row r="1031" s="2" customFormat="true" ht="14" customHeight="true" spans="1:187">
      <c r="A1031" s="12">
        <v>1028</v>
      </c>
      <c r="B1031" s="13" t="s">
        <v>1113</v>
      </c>
      <c r="C1031" s="13" t="s">
        <v>1120</v>
      </c>
      <c r="D1031" s="13">
        <v>57</v>
      </c>
      <c r="E1031" s="13">
        <f t="shared" si="32"/>
        <v>34.2</v>
      </c>
      <c r="F1031" s="13">
        <v>30</v>
      </c>
      <c r="G1031" s="13">
        <v>100</v>
      </c>
      <c r="H1031" s="13">
        <f t="shared" si="33"/>
        <v>3000</v>
      </c>
      <c r="I1031" s="20" t="s">
        <v>28</v>
      </c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  <c r="ES1031" s="18"/>
      <c r="ET1031" s="18"/>
      <c r="EU1031" s="18"/>
      <c r="EV1031" s="18"/>
      <c r="EW1031" s="18"/>
      <c r="EX1031" s="18"/>
      <c r="EY1031" s="18"/>
      <c r="EZ1031" s="18"/>
      <c r="FA1031" s="18"/>
      <c r="FB1031" s="18"/>
      <c r="FC1031" s="18"/>
      <c r="FD1031" s="18"/>
      <c r="FE1031" s="18"/>
      <c r="FF1031" s="18"/>
      <c r="FG1031" s="18"/>
      <c r="FH1031" s="18"/>
      <c r="FI1031" s="18"/>
      <c r="FJ1031" s="18"/>
      <c r="FK1031" s="18"/>
      <c r="FL1031" s="18"/>
      <c r="FM1031" s="18"/>
      <c r="FN1031" s="18"/>
      <c r="FO1031" s="18"/>
      <c r="FP1031" s="18"/>
      <c r="FQ1031" s="18"/>
      <c r="FR1031" s="18"/>
      <c r="FS1031" s="18"/>
      <c r="FT1031" s="18"/>
      <c r="FU1031" s="18"/>
      <c r="FV1031" s="18"/>
      <c r="FW1031" s="18"/>
      <c r="FX1031" s="18"/>
      <c r="FY1031" s="18"/>
      <c r="FZ1031" s="18"/>
      <c r="GA1031" s="18"/>
      <c r="GB1031" s="18"/>
      <c r="GC1031" s="18"/>
      <c r="GD1031" s="18"/>
      <c r="GE1031" s="18"/>
    </row>
    <row r="1032" s="2" customFormat="true" ht="14" customHeight="true" spans="1:187">
      <c r="A1032" s="12">
        <v>1029</v>
      </c>
      <c r="B1032" s="13" t="s">
        <v>1113</v>
      </c>
      <c r="C1032" s="13" t="s">
        <v>1121</v>
      </c>
      <c r="D1032" s="13">
        <v>97</v>
      </c>
      <c r="E1032" s="13">
        <f t="shared" si="32"/>
        <v>58.2</v>
      </c>
      <c r="F1032" s="13">
        <v>30</v>
      </c>
      <c r="G1032" s="13">
        <v>100</v>
      </c>
      <c r="H1032" s="13">
        <f t="shared" si="33"/>
        <v>3000</v>
      </c>
      <c r="I1032" s="20" t="s">
        <v>28</v>
      </c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  <c r="ES1032" s="18"/>
      <c r="ET1032" s="18"/>
      <c r="EU1032" s="18"/>
      <c r="EV1032" s="18"/>
      <c r="EW1032" s="18"/>
      <c r="EX1032" s="18"/>
      <c r="EY1032" s="18"/>
      <c r="EZ1032" s="18"/>
      <c r="FA1032" s="18"/>
      <c r="FB1032" s="18"/>
      <c r="FC1032" s="18"/>
      <c r="FD1032" s="18"/>
      <c r="FE1032" s="18"/>
      <c r="FF1032" s="18"/>
      <c r="FG1032" s="18"/>
      <c r="FH1032" s="18"/>
      <c r="FI1032" s="18"/>
      <c r="FJ1032" s="18"/>
      <c r="FK1032" s="18"/>
      <c r="FL1032" s="18"/>
      <c r="FM1032" s="18"/>
      <c r="FN1032" s="18"/>
      <c r="FO1032" s="18"/>
      <c r="FP1032" s="18"/>
      <c r="FQ1032" s="18"/>
      <c r="FR1032" s="18"/>
      <c r="FS1032" s="18"/>
      <c r="FT1032" s="18"/>
      <c r="FU1032" s="18"/>
      <c r="FV1032" s="18"/>
      <c r="FW1032" s="18"/>
      <c r="FX1032" s="18"/>
      <c r="FY1032" s="18"/>
      <c r="FZ1032" s="18"/>
      <c r="GA1032" s="18"/>
      <c r="GB1032" s="18"/>
      <c r="GC1032" s="18"/>
      <c r="GD1032" s="18"/>
      <c r="GE1032" s="18"/>
    </row>
    <row r="1033" s="2" customFormat="true" ht="14" customHeight="true" spans="1:187">
      <c r="A1033" s="12">
        <v>1030</v>
      </c>
      <c r="B1033" s="13" t="s">
        <v>1113</v>
      </c>
      <c r="C1033" s="13" t="s">
        <v>1122</v>
      </c>
      <c r="D1033" s="13">
        <v>77</v>
      </c>
      <c r="E1033" s="13">
        <f t="shared" si="32"/>
        <v>46.2</v>
      </c>
      <c r="F1033" s="13">
        <v>30</v>
      </c>
      <c r="G1033" s="13">
        <v>100</v>
      </c>
      <c r="H1033" s="13">
        <f t="shared" si="33"/>
        <v>3000</v>
      </c>
      <c r="I1033" s="20" t="s">
        <v>28</v>
      </c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  <c r="ES1033" s="18"/>
      <c r="ET1033" s="18"/>
      <c r="EU1033" s="18"/>
      <c r="EV1033" s="18"/>
      <c r="EW1033" s="18"/>
      <c r="EX1033" s="18"/>
      <c r="EY1033" s="18"/>
      <c r="EZ1033" s="18"/>
      <c r="FA1033" s="18"/>
      <c r="FB1033" s="18"/>
      <c r="FC1033" s="18"/>
      <c r="FD1033" s="18"/>
      <c r="FE1033" s="18"/>
      <c r="FF1033" s="18"/>
      <c r="FG1033" s="18"/>
      <c r="FH1033" s="18"/>
      <c r="FI1033" s="18"/>
      <c r="FJ1033" s="18"/>
      <c r="FK1033" s="18"/>
      <c r="FL1033" s="18"/>
      <c r="FM1033" s="18"/>
      <c r="FN1033" s="18"/>
      <c r="FO1033" s="18"/>
      <c r="FP1033" s="18"/>
      <c r="FQ1033" s="18"/>
      <c r="FR1033" s="18"/>
      <c r="FS1033" s="18"/>
      <c r="FT1033" s="18"/>
      <c r="FU1033" s="18"/>
      <c r="FV1033" s="18"/>
      <c r="FW1033" s="18"/>
      <c r="FX1033" s="18"/>
      <c r="FY1033" s="18"/>
      <c r="FZ1033" s="18"/>
      <c r="GA1033" s="18"/>
      <c r="GB1033" s="18"/>
      <c r="GC1033" s="18"/>
      <c r="GD1033" s="18"/>
      <c r="GE1033" s="18"/>
    </row>
    <row r="1034" s="2" customFormat="true" ht="14" customHeight="true" spans="1:187">
      <c r="A1034" s="12">
        <v>1031</v>
      </c>
      <c r="B1034" s="13" t="s">
        <v>1113</v>
      </c>
      <c r="C1034" s="13" t="s">
        <v>1123</v>
      </c>
      <c r="D1034" s="13">
        <v>112</v>
      </c>
      <c r="E1034" s="13">
        <f t="shared" si="32"/>
        <v>67.2</v>
      </c>
      <c r="F1034" s="13">
        <v>30</v>
      </c>
      <c r="G1034" s="13">
        <v>100</v>
      </c>
      <c r="H1034" s="13">
        <f t="shared" si="33"/>
        <v>3000</v>
      </c>
      <c r="I1034" s="20" t="s">
        <v>28</v>
      </c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  <c r="ES1034" s="18"/>
      <c r="ET1034" s="18"/>
      <c r="EU1034" s="18"/>
      <c r="EV1034" s="18"/>
      <c r="EW1034" s="18"/>
      <c r="EX1034" s="18"/>
      <c r="EY1034" s="18"/>
      <c r="EZ1034" s="18"/>
      <c r="FA1034" s="18"/>
      <c r="FB1034" s="18"/>
      <c r="FC1034" s="18"/>
      <c r="FD1034" s="18"/>
      <c r="FE1034" s="18"/>
      <c r="FF1034" s="18"/>
      <c r="FG1034" s="18"/>
      <c r="FH1034" s="18"/>
      <c r="FI1034" s="18"/>
      <c r="FJ1034" s="18"/>
      <c r="FK1034" s="18"/>
      <c r="FL1034" s="18"/>
      <c r="FM1034" s="18"/>
      <c r="FN1034" s="18"/>
      <c r="FO1034" s="18"/>
      <c r="FP1034" s="18"/>
      <c r="FQ1034" s="18"/>
      <c r="FR1034" s="18"/>
      <c r="FS1034" s="18"/>
      <c r="FT1034" s="18"/>
      <c r="FU1034" s="18"/>
      <c r="FV1034" s="18"/>
      <c r="FW1034" s="18"/>
      <c r="FX1034" s="18"/>
      <c r="FY1034" s="18"/>
      <c r="FZ1034" s="18"/>
      <c r="GA1034" s="18"/>
      <c r="GB1034" s="18"/>
      <c r="GC1034" s="18"/>
      <c r="GD1034" s="18"/>
      <c r="GE1034" s="18"/>
    </row>
    <row r="1035" s="2" customFormat="true" ht="14" customHeight="true" spans="1:187">
      <c r="A1035" s="12">
        <v>1032</v>
      </c>
      <c r="B1035" s="13" t="s">
        <v>1113</v>
      </c>
      <c r="C1035" s="13" t="s">
        <v>1124</v>
      </c>
      <c r="D1035" s="13">
        <v>76</v>
      </c>
      <c r="E1035" s="13">
        <f t="shared" si="32"/>
        <v>45.6</v>
      </c>
      <c r="F1035" s="13">
        <v>30</v>
      </c>
      <c r="G1035" s="13">
        <v>100</v>
      </c>
      <c r="H1035" s="13">
        <f t="shared" si="33"/>
        <v>3000</v>
      </c>
      <c r="I1035" s="20" t="s">
        <v>28</v>
      </c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  <c r="ES1035" s="18"/>
      <c r="ET1035" s="18"/>
      <c r="EU1035" s="18"/>
      <c r="EV1035" s="18"/>
      <c r="EW1035" s="18"/>
      <c r="EX1035" s="18"/>
      <c r="EY1035" s="18"/>
      <c r="EZ1035" s="18"/>
      <c r="FA1035" s="18"/>
      <c r="FB1035" s="18"/>
      <c r="FC1035" s="18"/>
      <c r="FD1035" s="18"/>
      <c r="FE1035" s="18"/>
      <c r="FF1035" s="18"/>
      <c r="FG1035" s="18"/>
      <c r="FH1035" s="18"/>
      <c r="FI1035" s="18"/>
      <c r="FJ1035" s="18"/>
      <c r="FK1035" s="18"/>
      <c r="FL1035" s="18"/>
      <c r="FM1035" s="18"/>
      <c r="FN1035" s="18"/>
      <c r="FO1035" s="18"/>
      <c r="FP1035" s="18"/>
      <c r="FQ1035" s="18"/>
      <c r="FR1035" s="18"/>
      <c r="FS1035" s="18"/>
      <c r="FT1035" s="18"/>
      <c r="FU1035" s="18"/>
      <c r="FV1035" s="18"/>
      <c r="FW1035" s="18"/>
      <c r="FX1035" s="18"/>
      <c r="FY1035" s="18"/>
      <c r="FZ1035" s="18"/>
      <c r="GA1035" s="18"/>
      <c r="GB1035" s="18"/>
      <c r="GC1035" s="18"/>
      <c r="GD1035" s="18"/>
      <c r="GE1035" s="18"/>
    </row>
    <row r="1036" s="2" customFormat="true" ht="14" customHeight="true" spans="1:187">
      <c r="A1036" s="12">
        <v>1033</v>
      </c>
      <c r="B1036" s="13" t="s">
        <v>1113</v>
      </c>
      <c r="C1036" s="13" t="s">
        <v>1125</v>
      </c>
      <c r="D1036" s="13">
        <v>94</v>
      </c>
      <c r="E1036" s="13">
        <f t="shared" si="32"/>
        <v>56.4</v>
      </c>
      <c r="F1036" s="13">
        <v>30</v>
      </c>
      <c r="G1036" s="13">
        <v>100</v>
      </c>
      <c r="H1036" s="13">
        <f t="shared" si="33"/>
        <v>3000</v>
      </c>
      <c r="I1036" s="20" t="s">
        <v>28</v>
      </c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  <c r="ES1036" s="18"/>
      <c r="ET1036" s="18"/>
      <c r="EU1036" s="18"/>
      <c r="EV1036" s="18"/>
      <c r="EW1036" s="18"/>
      <c r="EX1036" s="18"/>
      <c r="EY1036" s="18"/>
      <c r="EZ1036" s="18"/>
      <c r="FA1036" s="18"/>
      <c r="FB1036" s="18"/>
      <c r="FC1036" s="18"/>
      <c r="FD1036" s="18"/>
      <c r="FE1036" s="18"/>
      <c r="FF1036" s="18"/>
      <c r="FG1036" s="18"/>
      <c r="FH1036" s="18"/>
      <c r="FI1036" s="18"/>
      <c r="FJ1036" s="18"/>
      <c r="FK1036" s="18"/>
      <c r="FL1036" s="18"/>
      <c r="FM1036" s="18"/>
      <c r="FN1036" s="18"/>
      <c r="FO1036" s="18"/>
      <c r="FP1036" s="18"/>
      <c r="FQ1036" s="18"/>
      <c r="FR1036" s="18"/>
      <c r="FS1036" s="18"/>
      <c r="FT1036" s="18"/>
      <c r="FU1036" s="18"/>
      <c r="FV1036" s="18"/>
      <c r="FW1036" s="18"/>
      <c r="FX1036" s="18"/>
      <c r="FY1036" s="18"/>
      <c r="FZ1036" s="18"/>
      <c r="GA1036" s="18"/>
      <c r="GB1036" s="18"/>
      <c r="GC1036" s="18"/>
      <c r="GD1036" s="18"/>
      <c r="GE1036" s="18"/>
    </row>
    <row r="1037" s="2" customFormat="true" ht="14" customHeight="true" spans="1:187">
      <c r="A1037" s="12">
        <v>1034</v>
      </c>
      <c r="B1037" s="13" t="s">
        <v>1113</v>
      </c>
      <c r="C1037" s="13" t="s">
        <v>1126</v>
      </c>
      <c r="D1037" s="13">
        <v>119</v>
      </c>
      <c r="E1037" s="13">
        <f t="shared" si="32"/>
        <v>71.4</v>
      </c>
      <c r="F1037" s="13">
        <v>30</v>
      </c>
      <c r="G1037" s="13">
        <v>100</v>
      </c>
      <c r="H1037" s="13">
        <f t="shared" si="33"/>
        <v>3000</v>
      </c>
      <c r="I1037" s="20" t="s">
        <v>28</v>
      </c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  <c r="ES1037" s="18"/>
      <c r="ET1037" s="18"/>
      <c r="EU1037" s="18"/>
      <c r="EV1037" s="18"/>
      <c r="EW1037" s="18"/>
      <c r="EX1037" s="18"/>
      <c r="EY1037" s="18"/>
      <c r="EZ1037" s="18"/>
      <c r="FA1037" s="18"/>
      <c r="FB1037" s="18"/>
      <c r="FC1037" s="18"/>
      <c r="FD1037" s="18"/>
      <c r="FE1037" s="18"/>
      <c r="FF1037" s="18"/>
      <c r="FG1037" s="18"/>
      <c r="FH1037" s="18"/>
      <c r="FI1037" s="18"/>
      <c r="FJ1037" s="18"/>
      <c r="FK1037" s="18"/>
      <c r="FL1037" s="18"/>
      <c r="FM1037" s="18"/>
      <c r="FN1037" s="18"/>
      <c r="FO1037" s="18"/>
      <c r="FP1037" s="18"/>
      <c r="FQ1037" s="18"/>
      <c r="FR1037" s="18"/>
      <c r="FS1037" s="18"/>
      <c r="FT1037" s="18"/>
      <c r="FU1037" s="18"/>
      <c r="FV1037" s="18"/>
      <c r="FW1037" s="18"/>
      <c r="FX1037" s="18"/>
      <c r="FY1037" s="18"/>
      <c r="FZ1037" s="18"/>
      <c r="GA1037" s="18"/>
      <c r="GB1037" s="18"/>
      <c r="GC1037" s="18"/>
      <c r="GD1037" s="18"/>
      <c r="GE1037" s="18"/>
    </row>
    <row r="1038" s="2" customFormat="true" ht="14" customHeight="true" spans="1:187">
      <c r="A1038" s="12">
        <v>1035</v>
      </c>
      <c r="B1038" s="13" t="s">
        <v>1113</v>
      </c>
      <c r="C1038" s="13" t="s">
        <v>1127</v>
      </c>
      <c r="D1038" s="13">
        <v>76</v>
      </c>
      <c r="E1038" s="13">
        <f t="shared" si="32"/>
        <v>45.6</v>
      </c>
      <c r="F1038" s="13">
        <v>30</v>
      </c>
      <c r="G1038" s="13">
        <v>100</v>
      </c>
      <c r="H1038" s="13">
        <f t="shared" si="33"/>
        <v>3000</v>
      </c>
      <c r="I1038" s="20" t="s">
        <v>28</v>
      </c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  <c r="ES1038" s="18"/>
      <c r="ET1038" s="18"/>
      <c r="EU1038" s="18"/>
      <c r="EV1038" s="18"/>
      <c r="EW1038" s="18"/>
      <c r="EX1038" s="18"/>
      <c r="EY1038" s="18"/>
      <c r="EZ1038" s="18"/>
      <c r="FA1038" s="18"/>
      <c r="FB1038" s="18"/>
      <c r="FC1038" s="18"/>
      <c r="FD1038" s="18"/>
      <c r="FE1038" s="18"/>
      <c r="FF1038" s="18"/>
      <c r="FG1038" s="18"/>
      <c r="FH1038" s="18"/>
      <c r="FI1038" s="18"/>
      <c r="FJ1038" s="18"/>
      <c r="FK1038" s="18"/>
      <c r="FL1038" s="18"/>
      <c r="FM1038" s="18"/>
      <c r="FN1038" s="18"/>
      <c r="FO1038" s="18"/>
      <c r="FP1038" s="18"/>
      <c r="FQ1038" s="18"/>
      <c r="FR1038" s="18"/>
      <c r="FS1038" s="18"/>
      <c r="FT1038" s="18"/>
      <c r="FU1038" s="18"/>
      <c r="FV1038" s="18"/>
      <c r="FW1038" s="18"/>
      <c r="FX1038" s="18"/>
      <c r="FY1038" s="18"/>
      <c r="FZ1038" s="18"/>
      <c r="GA1038" s="18"/>
      <c r="GB1038" s="18"/>
      <c r="GC1038" s="18"/>
      <c r="GD1038" s="18"/>
      <c r="GE1038" s="18"/>
    </row>
    <row r="1039" s="2" customFormat="true" ht="14" customHeight="true" spans="1:187">
      <c r="A1039" s="12">
        <v>1036</v>
      </c>
      <c r="B1039" s="13" t="s">
        <v>1113</v>
      </c>
      <c r="C1039" s="13" t="s">
        <v>1128</v>
      </c>
      <c r="D1039" s="13">
        <v>110</v>
      </c>
      <c r="E1039" s="13">
        <f t="shared" si="32"/>
        <v>66</v>
      </c>
      <c r="F1039" s="13">
        <v>30</v>
      </c>
      <c r="G1039" s="13">
        <v>100</v>
      </c>
      <c r="H1039" s="13">
        <f t="shared" si="33"/>
        <v>3000</v>
      </c>
      <c r="I1039" s="20" t="s">
        <v>28</v>
      </c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  <c r="ES1039" s="18"/>
      <c r="ET1039" s="18"/>
      <c r="EU1039" s="18"/>
      <c r="EV1039" s="18"/>
      <c r="EW1039" s="18"/>
      <c r="EX1039" s="18"/>
      <c r="EY1039" s="18"/>
      <c r="EZ1039" s="18"/>
      <c r="FA1039" s="18"/>
      <c r="FB1039" s="18"/>
      <c r="FC1039" s="18"/>
      <c r="FD1039" s="18"/>
      <c r="FE1039" s="18"/>
      <c r="FF1039" s="18"/>
      <c r="FG1039" s="18"/>
      <c r="FH1039" s="18"/>
      <c r="FI1039" s="18"/>
      <c r="FJ1039" s="18"/>
      <c r="FK1039" s="18"/>
      <c r="FL1039" s="18"/>
      <c r="FM1039" s="18"/>
      <c r="FN1039" s="18"/>
      <c r="FO1039" s="18"/>
      <c r="FP1039" s="18"/>
      <c r="FQ1039" s="18"/>
      <c r="FR1039" s="18"/>
      <c r="FS1039" s="18"/>
      <c r="FT1039" s="18"/>
      <c r="FU1039" s="18"/>
      <c r="FV1039" s="18"/>
      <c r="FW1039" s="18"/>
      <c r="FX1039" s="18"/>
      <c r="FY1039" s="18"/>
      <c r="FZ1039" s="18"/>
      <c r="GA1039" s="18"/>
      <c r="GB1039" s="18"/>
      <c r="GC1039" s="18"/>
      <c r="GD1039" s="18"/>
      <c r="GE1039" s="18"/>
    </row>
    <row r="1040" s="2" customFormat="true" ht="14" customHeight="true" spans="1:187">
      <c r="A1040" s="12">
        <v>1037</v>
      </c>
      <c r="B1040" s="13" t="s">
        <v>1113</v>
      </c>
      <c r="C1040" s="13" t="s">
        <v>1129</v>
      </c>
      <c r="D1040" s="13">
        <v>105</v>
      </c>
      <c r="E1040" s="13">
        <f t="shared" si="32"/>
        <v>63</v>
      </c>
      <c r="F1040" s="13">
        <v>30</v>
      </c>
      <c r="G1040" s="13">
        <v>100</v>
      </c>
      <c r="H1040" s="13">
        <f t="shared" si="33"/>
        <v>3000</v>
      </c>
      <c r="I1040" s="20" t="s">
        <v>28</v>
      </c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  <c r="ES1040" s="18"/>
      <c r="ET1040" s="18"/>
      <c r="EU1040" s="18"/>
      <c r="EV1040" s="18"/>
      <c r="EW1040" s="18"/>
      <c r="EX1040" s="18"/>
      <c r="EY1040" s="18"/>
      <c r="EZ1040" s="18"/>
      <c r="FA1040" s="18"/>
      <c r="FB1040" s="18"/>
      <c r="FC1040" s="18"/>
      <c r="FD1040" s="18"/>
      <c r="FE1040" s="18"/>
      <c r="FF1040" s="18"/>
      <c r="FG1040" s="18"/>
      <c r="FH1040" s="18"/>
      <c r="FI1040" s="18"/>
      <c r="FJ1040" s="18"/>
      <c r="FK1040" s="18"/>
      <c r="FL1040" s="18"/>
      <c r="FM1040" s="18"/>
      <c r="FN1040" s="18"/>
      <c r="FO1040" s="18"/>
      <c r="FP1040" s="18"/>
      <c r="FQ1040" s="18"/>
      <c r="FR1040" s="18"/>
      <c r="FS1040" s="18"/>
      <c r="FT1040" s="18"/>
      <c r="FU1040" s="18"/>
      <c r="FV1040" s="18"/>
      <c r="FW1040" s="18"/>
      <c r="FX1040" s="18"/>
      <c r="FY1040" s="18"/>
      <c r="FZ1040" s="18"/>
      <c r="GA1040" s="18"/>
      <c r="GB1040" s="18"/>
      <c r="GC1040" s="18"/>
      <c r="GD1040" s="18"/>
      <c r="GE1040" s="18"/>
    </row>
    <row r="1041" s="2" customFormat="true" ht="14" customHeight="true" spans="1:187">
      <c r="A1041" s="12">
        <v>1038</v>
      </c>
      <c r="B1041" s="13" t="s">
        <v>1113</v>
      </c>
      <c r="C1041" s="13" t="s">
        <v>1130</v>
      </c>
      <c r="D1041" s="13">
        <v>76</v>
      </c>
      <c r="E1041" s="13">
        <f t="shared" si="32"/>
        <v>45.6</v>
      </c>
      <c r="F1041" s="13">
        <v>30</v>
      </c>
      <c r="G1041" s="13">
        <v>100</v>
      </c>
      <c r="H1041" s="13">
        <f t="shared" si="33"/>
        <v>3000</v>
      </c>
      <c r="I1041" s="20" t="s">
        <v>28</v>
      </c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  <c r="ES1041" s="18"/>
      <c r="ET1041" s="18"/>
      <c r="EU1041" s="18"/>
      <c r="EV1041" s="18"/>
      <c r="EW1041" s="18"/>
      <c r="EX1041" s="18"/>
      <c r="EY1041" s="18"/>
      <c r="EZ1041" s="18"/>
      <c r="FA1041" s="18"/>
      <c r="FB1041" s="18"/>
      <c r="FC1041" s="18"/>
      <c r="FD1041" s="18"/>
      <c r="FE1041" s="18"/>
      <c r="FF1041" s="18"/>
      <c r="FG1041" s="18"/>
      <c r="FH1041" s="18"/>
      <c r="FI1041" s="18"/>
      <c r="FJ1041" s="18"/>
      <c r="FK1041" s="18"/>
      <c r="FL1041" s="18"/>
      <c r="FM1041" s="18"/>
      <c r="FN1041" s="18"/>
      <c r="FO1041" s="18"/>
      <c r="FP1041" s="18"/>
      <c r="FQ1041" s="18"/>
      <c r="FR1041" s="18"/>
      <c r="FS1041" s="18"/>
      <c r="FT1041" s="18"/>
      <c r="FU1041" s="18"/>
      <c r="FV1041" s="18"/>
      <c r="FW1041" s="18"/>
      <c r="FX1041" s="18"/>
      <c r="FY1041" s="18"/>
      <c r="FZ1041" s="18"/>
      <c r="GA1041" s="18"/>
      <c r="GB1041" s="18"/>
      <c r="GC1041" s="18"/>
      <c r="GD1041" s="18"/>
      <c r="GE1041" s="18"/>
    </row>
    <row r="1042" s="2" customFormat="true" ht="14" customHeight="true" spans="1:187">
      <c r="A1042" s="12">
        <v>1039</v>
      </c>
      <c r="B1042" s="13" t="s">
        <v>1113</v>
      </c>
      <c r="C1042" s="13" t="s">
        <v>1131</v>
      </c>
      <c r="D1042" s="13">
        <v>88</v>
      </c>
      <c r="E1042" s="13">
        <f t="shared" si="32"/>
        <v>52.8</v>
      </c>
      <c r="F1042" s="13">
        <v>30</v>
      </c>
      <c r="G1042" s="13">
        <v>100</v>
      </c>
      <c r="H1042" s="13">
        <f t="shared" si="33"/>
        <v>3000</v>
      </c>
      <c r="I1042" s="20" t="s">
        <v>28</v>
      </c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  <c r="ES1042" s="18"/>
      <c r="ET1042" s="18"/>
      <c r="EU1042" s="18"/>
      <c r="EV1042" s="18"/>
      <c r="EW1042" s="18"/>
      <c r="EX1042" s="18"/>
      <c r="EY1042" s="18"/>
      <c r="EZ1042" s="18"/>
      <c r="FA1042" s="18"/>
      <c r="FB1042" s="18"/>
      <c r="FC1042" s="18"/>
      <c r="FD1042" s="18"/>
      <c r="FE1042" s="18"/>
      <c r="FF1042" s="18"/>
      <c r="FG1042" s="18"/>
      <c r="FH1042" s="18"/>
      <c r="FI1042" s="18"/>
      <c r="FJ1042" s="18"/>
      <c r="FK1042" s="18"/>
      <c r="FL1042" s="18"/>
      <c r="FM1042" s="18"/>
      <c r="FN1042" s="18"/>
      <c r="FO1042" s="18"/>
      <c r="FP1042" s="18"/>
      <c r="FQ1042" s="18"/>
      <c r="FR1042" s="18"/>
      <c r="FS1042" s="18"/>
      <c r="FT1042" s="18"/>
      <c r="FU1042" s="18"/>
      <c r="FV1042" s="18"/>
      <c r="FW1042" s="18"/>
      <c r="FX1042" s="18"/>
      <c r="FY1042" s="18"/>
      <c r="FZ1042" s="18"/>
      <c r="GA1042" s="18"/>
      <c r="GB1042" s="18"/>
      <c r="GC1042" s="18"/>
      <c r="GD1042" s="18"/>
      <c r="GE1042" s="18"/>
    </row>
    <row r="1043" s="2" customFormat="true" ht="14" customHeight="true" spans="1:187">
      <c r="A1043" s="12">
        <v>1040</v>
      </c>
      <c r="B1043" s="13" t="s">
        <v>1113</v>
      </c>
      <c r="C1043" s="13" t="s">
        <v>1132</v>
      </c>
      <c r="D1043" s="13">
        <v>50</v>
      </c>
      <c r="E1043" s="13">
        <f t="shared" si="32"/>
        <v>30</v>
      </c>
      <c r="F1043" s="13">
        <v>30</v>
      </c>
      <c r="G1043" s="13">
        <v>100</v>
      </c>
      <c r="H1043" s="13">
        <f t="shared" si="33"/>
        <v>3000</v>
      </c>
      <c r="I1043" s="20" t="s">
        <v>28</v>
      </c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  <c r="ES1043" s="18"/>
      <c r="ET1043" s="18"/>
      <c r="EU1043" s="18"/>
      <c r="EV1043" s="18"/>
      <c r="EW1043" s="18"/>
      <c r="EX1043" s="18"/>
      <c r="EY1043" s="18"/>
      <c r="EZ1043" s="18"/>
      <c r="FA1043" s="18"/>
      <c r="FB1043" s="18"/>
      <c r="FC1043" s="18"/>
      <c r="FD1043" s="18"/>
      <c r="FE1043" s="18"/>
      <c r="FF1043" s="18"/>
      <c r="FG1043" s="18"/>
      <c r="FH1043" s="18"/>
      <c r="FI1043" s="18"/>
      <c r="FJ1043" s="18"/>
      <c r="FK1043" s="18"/>
      <c r="FL1043" s="18"/>
      <c r="FM1043" s="18"/>
      <c r="FN1043" s="18"/>
      <c r="FO1043" s="18"/>
      <c r="FP1043" s="18"/>
      <c r="FQ1043" s="18"/>
      <c r="FR1043" s="18"/>
      <c r="FS1043" s="18"/>
      <c r="FT1043" s="18"/>
      <c r="FU1043" s="18"/>
      <c r="FV1043" s="18"/>
      <c r="FW1043" s="18"/>
      <c r="FX1043" s="18"/>
      <c r="FY1043" s="18"/>
      <c r="FZ1043" s="18"/>
      <c r="GA1043" s="18"/>
      <c r="GB1043" s="18"/>
      <c r="GC1043" s="18"/>
      <c r="GD1043" s="18"/>
      <c r="GE1043" s="18"/>
    </row>
    <row r="1044" s="2" customFormat="true" ht="14" customHeight="true" spans="1:187">
      <c r="A1044" s="12">
        <v>1041</v>
      </c>
      <c r="B1044" s="13" t="s">
        <v>1113</v>
      </c>
      <c r="C1044" s="13" t="s">
        <v>1133</v>
      </c>
      <c r="D1044" s="13">
        <v>85</v>
      </c>
      <c r="E1044" s="13">
        <f t="shared" si="32"/>
        <v>51</v>
      </c>
      <c r="F1044" s="13">
        <v>30</v>
      </c>
      <c r="G1044" s="13">
        <v>100</v>
      </c>
      <c r="H1044" s="13">
        <f t="shared" si="33"/>
        <v>3000</v>
      </c>
      <c r="I1044" s="20" t="s">
        <v>28</v>
      </c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  <c r="EW1044" s="18"/>
      <c r="EX1044" s="18"/>
      <c r="EY1044" s="18"/>
      <c r="EZ1044" s="18"/>
      <c r="FA1044" s="18"/>
      <c r="FB1044" s="18"/>
      <c r="FC1044" s="18"/>
      <c r="FD1044" s="18"/>
      <c r="FE1044" s="18"/>
      <c r="FF1044" s="18"/>
      <c r="FG1044" s="18"/>
      <c r="FH1044" s="18"/>
      <c r="FI1044" s="18"/>
      <c r="FJ1044" s="18"/>
      <c r="FK1044" s="18"/>
      <c r="FL1044" s="18"/>
      <c r="FM1044" s="18"/>
      <c r="FN1044" s="18"/>
      <c r="FO1044" s="18"/>
      <c r="FP1044" s="18"/>
      <c r="FQ1044" s="18"/>
      <c r="FR1044" s="18"/>
      <c r="FS1044" s="18"/>
      <c r="FT1044" s="18"/>
      <c r="FU1044" s="18"/>
      <c r="FV1044" s="18"/>
      <c r="FW1044" s="18"/>
      <c r="FX1044" s="18"/>
      <c r="FY1044" s="18"/>
      <c r="FZ1044" s="18"/>
      <c r="GA1044" s="18"/>
      <c r="GB1044" s="18"/>
      <c r="GC1044" s="18"/>
      <c r="GD1044" s="18"/>
      <c r="GE1044" s="18"/>
    </row>
    <row r="1045" s="2" customFormat="true" ht="14" customHeight="true" spans="1:187">
      <c r="A1045" s="12">
        <v>1042</v>
      </c>
      <c r="B1045" s="13" t="s">
        <v>1113</v>
      </c>
      <c r="C1045" s="13" t="s">
        <v>1134</v>
      </c>
      <c r="D1045" s="13">
        <v>80</v>
      </c>
      <c r="E1045" s="13">
        <f t="shared" si="32"/>
        <v>48</v>
      </c>
      <c r="F1045" s="13">
        <v>30</v>
      </c>
      <c r="G1045" s="13">
        <v>100</v>
      </c>
      <c r="H1045" s="13">
        <f t="shared" si="33"/>
        <v>3000</v>
      </c>
      <c r="I1045" s="20" t="s">
        <v>28</v>
      </c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  <c r="ES1045" s="18"/>
      <c r="ET1045" s="18"/>
      <c r="EU1045" s="18"/>
      <c r="EV1045" s="18"/>
      <c r="EW1045" s="18"/>
      <c r="EX1045" s="18"/>
      <c r="EY1045" s="18"/>
      <c r="EZ1045" s="18"/>
      <c r="FA1045" s="18"/>
      <c r="FB1045" s="18"/>
      <c r="FC1045" s="18"/>
      <c r="FD1045" s="18"/>
      <c r="FE1045" s="18"/>
      <c r="FF1045" s="18"/>
      <c r="FG1045" s="18"/>
      <c r="FH1045" s="18"/>
      <c r="FI1045" s="18"/>
      <c r="FJ1045" s="18"/>
      <c r="FK1045" s="18"/>
      <c r="FL1045" s="18"/>
      <c r="FM1045" s="18"/>
      <c r="FN1045" s="18"/>
      <c r="FO1045" s="18"/>
      <c r="FP1045" s="18"/>
      <c r="FQ1045" s="18"/>
      <c r="FR1045" s="18"/>
      <c r="FS1045" s="18"/>
      <c r="FT1045" s="18"/>
      <c r="FU1045" s="18"/>
      <c r="FV1045" s="18"/>
      <c r="FW1045" s="18"/>
      <c r="FX1045" s="18"/>
      <c r="FY1045" s="18"/>
      <c r="FZ1045" s="18"/>
      <c r="GA1045" s="18"/>
      <c r="GB1045" s="18"/>
      <c r="GC1045" s="18"/>
      <c r="GD1045" s="18"/>
      <c r="GE1045" s="18"/>
    </row>
    <row r="1046" s="2" customFormat="true" ht="14" customHeight="true" spans="1:187">
      <c r="A1046" s="12">
        <v>1043</v>
      </c>
      <c r="B1046" s="13" t="s">
        <v>1113</v>
      </c>
      <c r="C1046" s="13" t="s">
        <v>1135</v>
      </c>
      <c r="D1046" s="13">
        <v>77</v>
      </c>
      <c r="E1046" s="13">
        <f t="shared" si="32"/>
        <v>46.2</v>
      </c>
      <c r="F1046" s="13">
        <v>30</v>
      </c>
      <c r="G1046" s="13">
        <v>100</v>
      </c>
      <c r="H1046" s="13">
        <f t="shared" si="33"/>
        <v>3000</v>
      </c>
      <c r="I1046" s="20" t="s">
        <v>28</v>
      </c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  <c r="ES1046" s="18"/>
      <c r="ET1046" s="18"/>
      <c r="EU1046" s="18"/>
      <c r="EV1046" s="18"/>
      <c r="EW1046" s="18"/>
      <c r="EX1046" s="18"/>
      <c r="EY1046" s="18"/>
      <c r="EZ1046" s="18"/>
      <c r="FA1046" s="18"/>
      <c r="FB1046" s="18"/>
      <c r="FC1046" s="18"/>
      <c r="FD1046" s="18"/>
      <c r="FE1046" s="18"/>
      <c r="FF1046" s="18"/>
      <c r="FG1046" s="18"/>
      <c r="FH1046" s="18"/>
      <c r="FI1046" s="18"/>
      <c r="FJ1046" s="18"/>
      <c r="FK1046" s="18"/>
      <c r="FL1046" s="18"/>
      <c r="FM1046" s="18"/>
      <c r="FN1046" s="18"/>
      <c r="FO1046" s="18"/>
      <c r="FP1046" s="18"/>
      <c r="FQ1046" s="18"/>
      <c r="FR1046" s="18"/>
      <c r="FS1046" s="18"/>
      <c r="FT1046" s="18"/>
      <c r="FU1046" s="18"/>
      <c r="FV1046" s="18"/>
      <c r="FW1046" s="18"/>
      <c r="FX1046" s="18"/>
      <c r="FY1046" s="18"/>
      <c r="FZ1046" s="18"/>
      <c r="GA1046" s="18"/>
      <c r="GB1046" s="18"/>
      <c r="GC1046" s="18"/>
      <c r="GD1046" s="18"/>
      <c r="GE1046" s="18"/>
    </row>
    <row r="1047" s="2" customFormat="true" ht="14" customHeight="true" spans="1:187">
      <c r="A1047" s="12">
        <v>1044</v>
      </c>
      <c r="B1047" s="13" t="s">
        <v>1113</v>
      </c>
      <c r="C1047" s="13" t="s">
        <v>1136</v>
      </c>
      <c r="D1047" s="13">
        <v>76</v>
      </c>
      <c r="E1047" s="13">
        <f t="shared" si="32"/>
        <v>45.6</v>
      </c>
      <c r="F1047" s="13">
        <v>30</v>
      </c>
      <c r="G1047" s="13">
        <v>100</v>
      </c>
      <c r="H1047" s="13">
        <f t="shared" si="33"/>
        <v>3000</v>
      </c>
      <c r="I1047" s="20" t="s">
        <v>28</v>
      </c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  <c r="ES1047" s="18"/>
      <c r="ET1047" s="18"/>
      <c r="EU1047" s="18"/>
      <c r="EV1047" s="18"/>
      <c r="EW1047" s="18"/>
      <c r="EX1047" s="18"/>
      <c r="EY1047" s="18"/>
      <c r="EZ1047" s="18"/>
      <c r="FA1047" s="18"/>
      <c r="FB1047" s="18"/>
      <c r="FC1047" s="18"/>
      <c r="FD1047" s="18"/>
      <c r="FE1047" s="18"/>
      <c r="FF1047" s="18"/>
      <c r="FG1047" s="18"/>
      <c r="FH1047" s="18"/>
      <c r="FI1047" s="18"/>
      <c r="FJ1047" s="18"/>
      <c r="FK1047" s="18"/>
      <c r="FL1047" s="18"/>
      <c r="FM1047" s="18"/>
      <c r="FN1047" s="18"/>
      <c r="FO1047" s="18"/>
      <c r="FP1047" s="18"/>
      <c r="FQ1047" s="18"/>
      <c r="FR1047" s="18"/>
      <c r="FS1047" s="18"/>
      <c r="FT1047" s="18"/>
      <c r="FU1047" s="18"/>
      <c r="FV1047" s="18"/>
      <c r="FW1047" s="18"/>
      <c r="FX1047" s="18"/>
      <c r="FY1047" s="18"/>
      <c r="FZ1047" s="18"/>
      <c r="GA1047" s="18"/>
      <c r="GB1047" s="18"/>
      <c r="GC1047" s="18"/>
      <c r="GD1047" s="18"/>
      <c r="GE1047" s="18"/>
    </row>
    <row r="1048" s="2" customFormat="true" ht="14" customHeight="true" spans="1:187">
      <c r="A1048" s="12">
        <v>1045</v>
      </c>
      <c r="B1048" s="13" t="s">
        <v>1137</v>
      </c>
      <c r="C1048" s="13" t="s">
        <v>1138</v>
      </c>
      <c r="D1048" s="13">
        <v>158</v>
      </c>
      <c r="E1048" s="13">
        <f t="shared" si="32"/>
        <v>94.8</v>
      </c>
      <c r="F1048" s="13">
        <v>30</v>
      </c>
      <c r="G1048" s="13">
        <v>100</v>
      </c>
      <c r="H1048" s="13">
        <f t="shared" si="33"/>
        <v>3000</v>
      </c>
      <c r="I1048" s="20" t="s">
        <v>28</v>
      </c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  <c r="ES1048" s="18"/>
      <c r="ET1048" s="18"/>
      <c r="EU1048" s="18"/>
      <c r="EV1048" s="18"/>
      <c r="EW1048" s="18"/>
      <c r="EX1048" s="18"/>
      <c r="EY1048" s="18"/>
      <c r="EZ1048" s="18"/>
      <c r="FA1048" s="18"/>
      <c r="FB1048" s="18"/>
      <c r="FC1048" s="18"/>
      <c r="FD1048" s="18"/>
      <c r="FE1048" s="18"/>
      <c r="FF1048" s="18"/>
      <c r="FG1048" s="18"/>
      <c r="FH1048" s="18"/>
      <c r="FI1048" s="18"/>
      <c r="FJ1048" s="18"/>
      <c r="FK1048" s="18"/>
      <c r="FL1048" s="18"/>
      <c r="FM1048" s="18"/>
      <c r="FN1048" s="18"/>
      <c r="FO1048" s="18"/>
      <c r="FP1048" s="18"/>
      <c r="FQ1048" s="18"/>
      <c r="FR1048" s="18"/>
      <c r="FS1048" s="18"/>
      <c r="FT1048" s="18"/>
      <c r="FU1048" s="18"/>
      <c r="FV1048" s="18"/>
      <c r="FW1048" s="18"/>
      <c r="FX1048" s="18"/>
      <c r="FY1048" s="18"/>
      <c r="FZ1048" s="18"/>
      <c r="GA1048" s="18"/>
      <c r="GB1048" s="18"/>
      <c r="GC1048" s="18"/>
      <c r="GD1048" s="18"/>
      <c r="GE1048" s="18"/>
    </row>
    <row r="1049" s="2" customFormat="true" ht="14" customHeight="true" spans="1:187">
      <c r="A1049" s="12">
        <v>1046</v>
      </c>
      <c r="B1049" s="13" t="s">
        <v>1137</v>
      </c>
      <c r="C1049" s="13" t="s">
        <v>1139</v>
      </c>
      <c r="D1049" s="13">
        <v>102</v>
      </c>
      <c r="E1049" s="13">
        <f t="shared" si="32"/>
        <v>61.2</v>
      </c>
      <c r="F1049" s="13">
        <v>30</v>
      </c>
      <c r="G1049" s="13">
        <v>100</v>
      </c>
      <c r="H1049" s="13">
        <f t="shared" si="33"/>
        <v>3000</v>
      </c>
      <c r="I1049" s="20" t="s">
        <v>28</v>
      </c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  <c r="ES1049" s="18"/>
      <c r="ET1049" s="18"/>
      <c r="EU1049" s="18"/>
      <c r="EV1049" s="18"/>
      <c r="EW1049" s="18"/>
      <c r="EX1049" s="18"/>
      <c r="EY1049" s="18"/>
      <c r="EZ1049" s="18"/>
      <c r="FA1049" s="18"/>
      <c r="FB1049" s="18"/>
      <c r="FC1049" s="18"/>
      <c r="FD1049" s="18"/>
      <c r="FE1049" s="18"/>
      <c r="FF1049" s="18"/>
      <c r="FG1049" s="18"/>
      <c r="FH1049" s="18"/>
      <c r="FI1049" s="18"/>
      <c r="FJ1049" s="18"/>
      <c r="FK1049" s="18"/>
      <c r="FL1049" s="18"/>
      <c r="FM1049" s="18"/>
      <c r="FN1049" s="18"/>
      <c r="FO1049" s="18"/>
      <c r="FP1049" s="18"/>
      <c r="FQ1049" s="18"/>
      <c r="FR1049" s="18"/>
      <c r="FS1049" s="18"/>
      <c r="FT1049" s="18"/>
      <c r="FU1049" s="18"/>
      <c r="FV1049" s="18"/>
      <c r="FW1049" s="18"/>
      <c r="FX1049" s="18"/>
      <c r="FY1049" s="18"/>
      <c r="FZ1049" s="18"/>
      <c r="GA1049" s="18"/>
      <c r="GB1049" s="18"/>
      <c r="GC1049" s="18"/>
      <c r="GD1049" s="18"/>
      <c r="GE1049" s="18"/>
    </row>
    <row r="1050" s="2" customFormat="true" ht="14" customHeight="true" spans="1:187">
      <c r="A1050" s="12">
        <v>1047</v>
      </c>
      <c r="B1050" s="13" t="s">
        <v>1137</v>
      </c>
      <c r="C1050" s="13" t="s">
        <v>1140</v>
      </c>
      <c r="D1050" s="17">
        <v>62</v>
      </c>
      <c r="E1050" s="13">
        <f t="shared" si="32"/>
        <v>37.2</v>
      </c>
      <c r="F1050" s="13">
        <v>30</v>
      </c>
      <c r="G1050" s="13">
        <v>100</v>
      </c>
      <c r="H1050" s="13">
        <f t="shared" si="33"/>
        <v>3000</v>
      </c>
      <c r="I1050" s="20" t="s">
        <v>28</v>
      </c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  <c r="ES1050" s="18"/>
      <c r="ET1050" s="18"/>
      <c r="EU1050" s="18"/>
      <c r="EV1050" s="18"/>
      <c r="EW1050" s="18"/>
      <c r="EX1050" s="18"/>
      <c r="EY1050" s="18"/>
      <c r="EZ1050" s="18"/>
      <c r="FA1050" s="18"/>
      <c r="FB1050" s="18"/>
      <c r="FC1050" s="18"/>
      <c r="FD1050" s="18"/>
      <c r="FE1050" s="18"/>
      <c r="FF1050" s="18"/>
      <c r="FG1050" s="18"/>
      <c r="FH1050" s="18"/>
      <c r="FI1050" s="18"/>
      <c r="FJ1050" s="18"/>
      <c r="FK1050" s="18"/>
      <c r="FL1050" s="18"/>
      <c r="FM1050" s="18"/>
      <c r="FN1050" s="18"/>
      <c r="FO1050" s="18"/>
      <c r="FP1050" s="18"/>
      <c r="FQ1050" s="18"/>
      <c r="FR1050" s="18"/>
      <c r="FS1050" s="18"/>
      <c r="FT1050" s="18"/>
      <c r="FU1050" s="18"/>
      <c r="FV1050" s="18"/>
      <c r="FW1050" s="18"/>
      <c r="FX1050" s="18"/>
      <c r="FY1050" s="18"/>
      <c r="FZ1050" s="18"/>
      <c r="GA1050" s="18"/>
      <c r="GB1050" s="18"/>
      <c r="GC1050" s="18"/>
      <c r="GD1050" s="18"/>
      <c r="GE1050" s="18"/>
    </row>
    <row r="1051" s="2" customFormat="true" ht="14" customHeight="true" spans="1:187">
      <c r="A1051" s="12">
        <v>1048</v>
      </c>
      <c r="B1051" s="13" t="s">
        <v>1137</v>
      </c>
      <c r="C1051" s="13" t="s">
        <v>1141</v>
      </c>
      <c r="D1051" s="13">
        <v>89</v>
      </c>
      <c r="E1051" s="13">
        <f t="shared" si="32"/>
        <v>53.4</v>
      </c>
      <c r="F1051" s="13">
        <v>30</v>
      </c>
      <c r="G1051" s="13">
        <v>100</v>
      </c>
      <c r="H1051" s="13">
        <f t="shared" si="33"/>
        <v>3000</v>
      </c>
      <c r="I1051" s="20" t="s">
        <v>28</v>
      </c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  <c r="ES1051" s="18"/>
      <c r="ET1051" s="18"/>
      <c r="EU1051" s="18"/>
      <c r="EV1051" s="18"/>
      <c r="EW1051" s="18"/>
      <c r="EX1051" s="18"/>
      <c r="EY1051" s="18"/>
      <c r="EZ1051" s="18"/>
      <c r="FA1051" s="18"/>
      <c r="FB1051" s="18"/>
      <c r="FC1051" s="18"/>
      <c r="FD1051" s="18"/>
      <c r="FE1051" s="18"/>
      <c r="FF1051" s="18"/>
      <c r="FG1051" s="18"/>
      <c r="FH1051" s="18"/>
      <c r="FI1051" s="18"/>
      <c r="FJ1051" s="18"/>
      <c r="FK1051" s="18"/>
      <c r="FL1051" s="18"/>
      <c r="FM1051" s="18"/>
      <c r="FN1051" s="18"/>
      <c r="FO1051" s="18"/>
      <c r="FP1051" s="18"/>
      <c r="FQ1051" s="18"/>
      <c r="FR1051" s="18"/>
      <c r="FS1051" s="18"/>
      <c r="FT1051" s="18"/>
      <c r="FU1051" s="18"/>
      <c r="FV1051" s="18"/>
      <c r="FW1051" s="18"/>
      <c r="FX1051" s="18"/>
      <c r="FY1051" s="18"/>
      <c r="FZ1051" s="18"/>
      <c r="GA1051" s="18"/>
      <c r="GB1051" s="18"/>
      <c r="GC1051" s="18"/>
      <c r="GD1051" s="18"/>
      <c r="GE1051" s="18"/>
    </row>
    <row r="1052" s="2" customFormat="true" ht="14" customHeight="true" spans="1:187">
      <c r="A1052" s="12">
        <v>1049</v>
      </c>
      <c r="B1052" s="13" t="s">
        <v>1137</v>
      </c>
      <c r="C1052" s="13" t="s">
        <v>1142</v>
      </c>
      <c r="D1052" s="13">
        <v>165</v>
      </c>
      <c r="E1052" s="13">
        <f t="shared" si="32"/>
        <v>99</v>
      </c>
      <c r="F1052" s="13">
        <v>30</v>
      </c>
      <c r="G1052" s="13">
        <v>100</v>
      </c>
      <c r="H1052" s="13">
        <f t="shared" si="33"/>
        <v>3000</v>
      </c>
      <c r="I1052" s="20" t="s">
        <v>28</v>
      </c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  <c r="ES1052" s="18"/>
      <c r="ET1052" s="18"/>
      <c r="EU1052" s="18"/>
      <c r="EV1052" s="18"/>
      <c r="EW1052" s="18"/>
      <c r="EX1052" s="18"/>
      <c r="EY1052" s="18"/>
      <c r="EZ1052" s="18"/>
      <c r="FA1052" s="18"/>
      <c r="FB1052" s="18"/>
      <c r="FC1052" s="18"/>
      <c r="FD1052" s="18"/>
      <c r="FE1052" s="18"/>
      <c r="FF1052" s="18"/>
      <c r="FG1052" s="18"/>
      <c r="FH1052" s="18"/>
      <c r="FI1052" s="18"/>
      <c r="FJ1052" s="18"/>
      <c r="FK1052" s="18"/>
      <c r="FL1052" s="18"/>
      <c r="FM1052" s="18"/>
      <c r="FN1052" s="18"/>
      <c r="FO1052" s="18"/>
      <c r="FP1052" s="18"/>
      <c r="FQ1052" s="18"/>
      <c r="FR1052" s="18"/>
      <c r="FS1052" s="18"/>
      <c r="FT1052" s="18"/>
      <c r="FU1052" s="18"/>
      <c r="FV1052" s="18"/>
      <c r="FW1052" s="18"/>
      <c r="FX1052" s="18"/>
      <c r="FY1052" s="18"/>
      <c r="FZ1052" s="18"/>
      <c r="GA1052" s="18"/>
      <c r="GB1052" s="18"/>
      <c r="GC1052" s="18"/>
      <c r="GD1052" s="18"/>
      <c r="GE1052" s="18"/>
    </row>
    <row r="1053" s="2" customFormat="true" ht="14" customHeight="true" spans="1:187">
      <c r="A1053" s="12">
        <v>1050</v>
      </c>
      <c r="B1053" s="13" t="s">
        <v>1137</v>
      </c>
      <c r="C1053" s="13" t="s">
        <v>1143</v>
      </c>
      <c r="D1053" s="13">
        <v>50</v>
      </c>
      <c r="E1053" s="13">
        <f t="shared" si="32"/>
        <v>30</v>
      </c>
      <c r="F1053" s="13">
        <v>30</v>
      </c>
      <c r="G1053" s="13">
        <v>100</v>
      </c>
      <c r="H1053" s="13">
        <f t="shared" si="33"/>
        <v>3000</v>
      </c>
      <c r="I1053" s="20" t="s">
        <v>28</v>
      </c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  <c r="ES1053" s="18"/>
      <c r="ET1053" s="18"/>
      <c r="EU1053" s="18"/>
      <c r="EV1053" s="18"/>
      <c r="EW1053" s="18"/>
      <c r="EX1053" s="18"/>
      <c r="EY1053" s="18"/>
      <c r="EZ1053" s="18"/>
      <c r="FA1053" s="18"/>
      <c r="FB1053" s="18"/>
      <c r="FC1053" s="18"/>
      <c r="FD1053" s="18"/>
      <c r="FE1053" s="18"/>
      <c r="FF1053" s="18"/>
      <c r="FG1053" s="18"/>
      <c r="FH1053" s="18"/>
      <c r="FI1053" s="18"/>
      <c r="FJ1053" s="18"/>
      <c r="FK1053" s="18"/>
      <c r="FL1053" s="18"/>
      <c r="FM1053" s="18"/>
      <c r="FN1053" s="18"/>
      <c r="FO1053" s="18"/>
      <c r="FP1053" s="18"/>
      <c r="FQ1053" s="18"/>
      <c r="FR1053" s="18"/>
      <c r="FS1053" s="18"/>
      <c r="FT1053" s="18"/>
      <c r="FU1053" s="18"/>
      <c r="FV1053" s="18"/>
      <c r="FW1053" s="18"/>
      <c r="FX1053" s="18"/>
      <c r="FY1053" s="18"/>
      <c r="FZ1053" s="18"/>
      <c r="GA1053" s="18"/>
      <c r="GB1053" s="18"/>
      <c r="GC1053" s="18"/>
      <c r="GD1053" s="18"/>
      <c r="GE1053" s="18"/>
    </row>
    <row r="1054" s="2" customFormat="true" ht="14" customHeight="true" spans="1:187">
      <c r="A1054" s="12">
        <v>1051</v>
      </c>
      <c r="B1054" s="13" t="s">
        <v>1137</v>
      </c>
      <c r="C1054" s="13" t="s">
        <v>1144</v>
      </c>
      <c r="D1054" s="13">
        <v>98</v>
      </c>
      <c r="E1054" s="13">
        <f t="shared" si="32"/>
        <v>58.8</v>
      </c>
      <c r="F1054" s="13">
        <v>30</v>
      </c>
      <c r="G1054" s="13">
        <v>100</v>
      </c>
      <c r="H1054" s="13">
        <f t="shared" si="33"/>
        <v>3000</v>
      </c>
      <c r="I1054" s="20" t="s">
        <v>28</v>
      </c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  <c r="ES1054" s="18"/>
      <c r="ET1054" s="18"/>
      <c r="EU1054" s="18"/>
      <c r="EV1054" s="18"/>
      <c r="EW1054" s="18"/>
      <c r="EX1054" s="18"/>
      <c r="EY1054" s="18"/>
      <c r="EZ1054" s="18"/>
      <c r="FA1054" s="18"/>
      <c r="FB1054" s="18"/>
      <c r="FC1054" s="18"/>
      <c r="FD1054" s="18"/>
      <c r="FE1054" s="18"/>
      <c r="FF1054" s="18"/>
      <c r="FG1054" s="18"/>
      <c r="FH1054" s="18"/>
      <c r="FI1054" s="18"/>
      <c r="FJ1054" s="18"/>
      <c r="FK1054" s="18"/>
      <c r="FL1054" s="18"/>
      <c r="FM1054" s="18"/>
      <c r="FN1054" s="18"/>
      <c r="FO1054" s="18"/>
      <c r="FP1054" s="18"/>
      <c r="FQ1054" s="18"/>
      <c r="FR1054" s="18"/>
      <c r="FS1054" s="18"/>
      <c r="FT1054" s="18"/>
      <c r="FU1054" s="18"/>
      <c r="FV1054" s="18"/>
      <c r="FW1054" s="18"/>
      <c r="FX1054" s="18"/>
      <c r="FY1054" s="18"/>
      <c r="FZ1054" s="18"/>
      <c r="GA1054" s="18"/>
      <c r="GB1054" s="18"/>
      <c r="GC1054" s="18"/>
      <c r="GD1054" s="18"/>
      <c r="GE1054" s="18"/>
    </row>
    <row r="1055" s="2" customFormat="true" ht="14" customHeight="true" spans="1:187">
      <c r="A1055" s="12">
        <v>1052</v>
      </c>
      <c r="B1055" s="13" t="s">
        <v>1137</v>
      </c>
      <c r="C1055" s="13" t="s">
        <v>1145</v>
      </c>
      <c r="D1055" s="13">
        <v>98</v>
      </c>
      <c r="E1055" s="13">
        <f t="shared" si="32"/>
        <v>58.8</v>
      </c>
      <c r="F1055" s="13">
        <v>30</v>
      </c>
      <c r="G1055" s="13">
        <v>100</v>
      </c>
      <c r="H1055" s="13">
        <f t="shared" si="33"/>
        <v>3000</v>
      </c>
      <c r="I1055" s="20" t="s">
        <v>28</v>
      </c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  <c r="ES1055" s="18"/>
      <c r="ET1055" s="18"/>
      <c r="EU1055" s="18"/>
      <c r="EV1055" s="18"/>
      <c r="EW1055" s="18"/>
      <c r="EX1055" s="18"/>
      <c r="EY1055" s="18"/>
      <c r="EZ1055" s="18"/>
      <c r="FA1055" s="18"/>
      <c r="FB1055" s="18"/>
      <c r="FC1055" s="18"/>
      <c r="FD1055" s="18"/>
      <c r="FE1055" s="18"/>
      <c r="FF1055" s="18"/>
      <c r="FG1055" s="18"/>
      <c r="FH1055" s="18"/>
      <c r="FI1055" s="18"/>
      <c r="FJ1055" s="18"/>
      <c r="FK1055" s="18"/>
      <c r="FL1055" s="18"/>
      <c r="FM1055" s="18"/>
      <c r="FN1055" s="18"/>
      <c r="FO1055" s="18"/>
      <c r="FP1055" s="18"/>
      <c r="FQ1055" s="18"/>
      <c r="FR1055" s="18"/>
      <c r="FS1055" s="18"/>
      <c r="FT1055" s="18"/>
      <c r="FU1055" s="18"/>
      <c r="FV1055" s="18"/>
      <c r="FW1055" s="18"/>
      <c r="FX1055" s="18"/>
      <c r="FY1055" s="18"/>
      <c r="FZ1055" s="18"/>
      <c r="GA1055" s="18"/>
      <c r="GB1055" s="18"/>
      <c r="GC1055" s="18"/>
      <c r="GD1055" s="18"/>
      <c r="GE1055" s="18"/>
    </row>
    <row r="1056" s="2" customFormat="true" ht="14" customHeight="true" spans="1:187">
      <c r="A1056" s="12">
        <v>1053</v>
      </c>
      <c r="B1056" s="13" t="s">
        <v>1137</v>
      </c>
      <c r="C1056" s="13" t="s">
        <v>1146</v>
      </c>
      <c r="D1056" s="13">
        <v>77</v>
      </c>
      <c r="E1056" s="13">
        <f t="shared" si="32"/>
        <v>46.2</v>
      </c>
      <c r="F1056" s="13">
        <v>30</v>
      </c>
      <c r="G1056" s="13">
        <v>100</v>
      </c>
      <c r="H1056" s="13">
        <f t="shared" si="33"/>
        <v>3000</v>
      </c>
      <c r="I1056" s="20" t="s">
        <v>28</v>
      </c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  <c r="ES1056" s="18"/>
      <c r="ET1056" s="18"/>
      <c r="EU1056" s="18"/>
      <c r="EV1056" s="18"/>
      <c r="EW1056" s="18"/>
      <c r="EX1056" s="18"/>
      <c r="EY1056" s="18"/>
      <c r="EZ1056" s="18"/>
      <c r="FA1056" s="18"/>
      <c r="FB1056" s="18"/>
      <c r="FC1056" s="18"/>
      <c r="FD1056" s="18"/>
      <c r="FE1056" s="18"/>
      <c r="FF1056" s="18"/>
      <c r="FG1056" s="18"/>
      <c r="FH1056" s="18"/>
      <c r="FI1056" s="18"/>
      <c r="FJ1056" s="18"/>
      <c r="FK1056" s="18"/>
      <c r="FL1056" s="18"/>
      <c r="FM1056" s="18"/>
      <c r="FN1056" s="18"/>
      <c r="FO1056" s="18"/>
      <c r="FP1056" s="18"/>
      <c r="FQ1056" s="18"/>
      <c r="FR1056" s="18"/>
      <c r="FS1056" s="18"/>
      <c r="FT1056" s="18"/>
      <c r="FU1056" s="18"/>
      <c r="FV1056" s="18"/>
      <c r="FW1056" s="18"/>
      <c r="FX1056" s="18"/>
      <c r="FY1056" s="18"/>
      <c r="FZ1056" s="18"/>
      <c r="GA1056" s="18"/>
      <c r="GB1056" s="18"/>
      <c r="GC1056" s="18"/>
      <c r="GD1056" s="18"/>
      <c r="GE1056" s="18"/>
    </row>
    <row r="1057" s="2" customFormat="true" ht="14" customHeight="true" spans="1:187">
      <c r="A1057" s="12">
        <v>1054</v>
      </c>
      <c r="B1057" s="13" t="s">
        <v>1137</v>
      </c>
      <c r="C1057" s="13" t="s">
        <v>1147</v>
      </c>
      <c r="D1057" s="13">
        <v>75</v>
      </c>
      <c r="E1057" s="13">
        <f t="shared" si="32"/>
        <v>45</v>
      </c>
      <c r="F1057" s="13">
        <v>30</v>
      </c>
      <c r="G1057" s="13">
        <v>100</v>
      </c>
      <c r="H1057" s="13">
        <f t="shared" si="33"/>
        <v>3000</v>
      </c>
      <c r="I1057" s="20" t="s">
        <v>28</v>
      </c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  <c r="ES1057" s="18"/>
      <c r="ET1057" s="18"/>
      <c r="EU1057" s="18"/>
      <c r="EV1057" s="18"/>
      <c r="EW1057" s="18"/>
      <c r="EX1057" s="18"/>
      <c r="EY1057" s="18"/>
      <c r="EZ1057" s="18"/>
      <c r="FA1057" s="18"/>
      <c r="FB1057" s="18"/>
      <c r="FC1057" s="18"/>
      <c r="FD1057" s="18"/>
      <c r="FE1057" s="18"/>
      <c r="FF1057" s="18"/>
      <c r="FG1057" s="18"/>
      <c r="FH1057" s="18"/>
      <c r="FI1057" s="18"/>
      <c r="FJ1057" s="18"/>
      <c r="FK1057" s="18"/>
      <c r="FL1057" s="18"/>
      <c r="FM1057" s="18"/>
      <c r="FN1057" s="18"/>
      <c r="FO1057" s="18"/>
      <c r="FP1057" s="18"/>
      <c r="FQ1057" s="18"/>
      <c r="FR1057" s="18"/>
      <c r="FS1057" s="18"/>
      <c r="FT1057" s="18"/>
      <c r="FU1057" s="18"/>
      <c r="FV1057" s="18"/>
      <c r="FW1057" s="18"/>
      <c r="FX1057" s="18"/>
      <c r="FY1057" s="18"/>
      <c r="FZ1057" s="18"/>
      <c r="GA1057" s="18"/>
      <c r="GB1057" s="18"/>
      <c r="GC1057" s="18"/>
      <c r="GD1057" s="18"/>
      <c r="GE1057" s="18"/>
    </row>
    <row r="1058" s="2" customFormat="true" ht="14" customHeight="true" spans="1:187">
      <c r="A1058" s="12">
        <v>1055</v>
      </c>
      <c r="B1058" s="13" t="s">
        <v>1137</v>
      </c>
      <c r="C1058" s="13" t="s">
        <v>1148</v>
      </c>
      <c r="D1058" s="13">
        <v>105</v>
      </c>
      <c r="E1058" s="13">
        <f t="shared" si="32"/>
        <v>63</v>
      </c>
      <c r="F1058" s="13">
        <v>30</v>
      </c>
      <c r="G1058" s="13">
        <v>100</v>
      </c>
      <c r="H1058" s="13">
        <f t="shared" si="33"/>
        <v>3000</v>
      </c>
      <c r="I1058" s="20" t="s">
        <v>28</v>
      </c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  <c r="ES1058" s="18"/>
      <c r="ET1058" s="18"/>
      <c r="EU1058" s="18"/>
      <c r="EV1058" s="18"/>
      <c r="EW1058" s="18"/>
      <c r="EX1058" s="18"/>
      <c r="EY1058" s="18"/>
      <c r="EZ1058" s="18"/>
      <c r="FA1058" s="18"/>
      <c r="FB1058" s="18"/>
      <c r="FC1058" s="18"/>
      <c r="FD1058" s="18"/>
      <c r="FE1058" s="18"/>
      <c r="FF1058" s="18"/>
      <c r="FG1058" s="18"/>
      <c r="FH1058" s="18"/>
      <c r="FI1058" s="18"/>
      <c r="FJ1058" s="18"/>
      <c r="FK1058" s="18"/>
      <c r="FL1058" s="18"/>
      <c r="FM1058" s="18"/>
      <c r="FN1058" s="18"/>
      <c r="FO1058" s="18"/>
      <c r="FP1058" s="18"/>
      <c r="FQ1058" s="18"/>
      <c r="FR1058" s="18"/>
      <c r="FS1058" s="18"/>
      <c r="FT1058" s="18"/>
      <c r="FU1058" s="18"/>
      <c r="FV1058" s="18"/>
      <c r="FW1058" s="18"/>
      <c r="FX1058" s="18"/>
      <c r="FY1058" s="18"/>
      <c r="FZ1058" s="18"/>
      <c r="GA1058" s="18"/>
      <c r="GB1058" s="18"/>
      <c r="GC1058" s="18"/>
      <c r="GD1058" s="18"/>
      <c r="GE1058" s="18"/>
    </row>
    <row r="1059" s="2" customFormat="true" ht="14" customHeight="true" spans="1:187">
      <c r="A1059" s="12">
        <v>1056</v>
      </c>
      <c r="B1059" s="13" t="s">
        <v>1137</v>
      </c>
      <c r="C1059" s="13" t="s">
        <v>1149</v>
      </c>
      <c r="D1059" s="13">
        <v>89</v>
      </c>
      <c r="E1059" s="13">
        <f t="shared" si="32"/>
        <v>53.4</v>
      </c>
      <c r="F1059" s="13">
        <v>30</v>
      </c>
      <c r="G1059" s="13">
        <v>100</v>
      </c>
      <c r="H1059" s="13">
        <f t="shared" si="33"/>
        <v>3000</v>
      </c>
      <c r="I1059" s="20" t="s">
        <v>28</v>
      </c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  <c r="ES1059" s="18"/>
      <c r="ET1059" s="18"/>
      <c r="EU1059" s="18"/>
      <c r="EV1059" s="18"/>
      <c r="EW1059" s="18"/>
      <c r="EX1059" s="18"/>
      <c r="EY1059" s="18"/>
      <c r="EZ1059" s="18"/>
      <c r="FA1059" s="18"/>
      <c r="FB1059" s="18"/>
      <c r="FC1059" s="18"/>
      <c r="FD1059" s="18"/>
      <c r="FE1059" s="18"/>
      <c r="FF1059" s="18"/>
      <c r="FG1059" s="18"/>
      <c r="FH1059" s="18"/>
      <c r="FI1059" s="18"/>
      <c r="FJ1059" s="18"/>
      <c r="FK1059" s="18"/>
      <c r="FL1059" s="18"/>
      <c r="FM1059" s="18"/>
      <c r="FN1059" s="18"/>
      <c r="FO1059" s="18"/>
      <c r="FP1059" s="18"/>
      <c r="FQ1059" s="18"/>
      <c r="FR1059" s="18"/>
      <c r="FS1059" s="18"/>
      <c r="FT1059" s="18"/>
      <c r="FU1059" s="18"/>
      <c r="FV1059" s="18"/>
      <c r="FW1059" s="18"/>
      <c r="FX1059" s="18"/>
      <c r="FY1059" s="18"/>
      <c r="FZ1059" s="18"/>
      <c r="GA1059" s="18"/>
      <c r="GB1059" s="18"/>
      <c r="GC1059" s="18"/>
      <c r="GD1059" s="18"/>
      <c r="GE1059" s="18"/>
    </row>
    <row r="1060" s="2" customFormat="true" ht="14" customHeight="true" spans="1:187">
      <c r="A1060" s="12">
        <v>1057</v>
      </c>
      <c r="B1060" s="13" t="s">
        <v>1137</v>
      </c>
      <c r="C1060" s="13" t="s">
        <v>1150</v>
      </c>
      <c r="D1060" s="13">
        <v>98</v>
      </c>
      <c r="E1060" s="13">
        <f t="shared" si="32"/>
        <v>58.8</v>
      </c>
      <c r="F1060" s="13">
        <v>30</v>
      </c>
      <c r="G1060" s="13">
        <v>100</v>
      </c>
      <c r="H1060" s="13">
        <f t="shared" si="33"/>
        <v>3000</v>
      </c>
      <c r="I1060" s="20" t="s">
        <v>28</v>
      </c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  <c r="ES1060" s="18"/>
      <c r="ET1060" s="18"/>
      <c r="EU1060" s="18"/>
      <c r="EV1060" s="18"/>
      <c r="EW1060" s="18"/>
      <c r="EX1060" s="18"/>
      <c r="EY1060" s="18"/>
      <c r="EZ1060" s="18"/>
      <c r="FA1060" s="18"/>
      <c r="FB1060" s="18"/>
      <c r="FC1060" s="18"/>
      <c r="FD1060" s="18"/>
      <c r="FE1060" s="18"/>
      <c r="FF1060" s="18"/>
      <c r="FG1060" s="18"/>
      <c r="FH1060" s="18"/>
      <c r="FI1060" s="18"/>
      <c r="FJ1060" s="18"/>
      <c r="FK1060" s="18"/>
      <c r="FL1060" s="18"/>
      <c r="FM1060" s="18"/>
      <c r="FN1060" s="18"/>
      <c r="FO1060" s="18"/>
      <c r="FP1060" s="18"/>
      <c r="FQ1060" s="18"/>
      <c r="FR1060" s="18"/>
      <c r="FS1060" s="18"/>
      <c r="FT1060" s="18"/>
      <c r="FU1060" s="18"/>
      <c r="FV1060" s="18"/>
      <c r="FW1060" s="18"/>
      <c r="FX1060" s="18"/>
      <c r="FY1060" s="18"/>
      <c r="FZ1060" s="18"/>
      <c r="GA1060" s="18"/>
      <c r="GB1060" s="18"/>
      <c r="GC1060" s="18"/>
      <c r="GD1060" s="18"/>
      <c r="GE1060" s="18"/>
    </row>
    <row r="1061" s="2" customFormat="true" ht="14" customHeight="true" spans="1:187">
      <c r="A1061" s="12">
        <v>1058</v>
      </c>
      <c r="B1061" s="13" t="s">
        <v>1151</v>
      </c>
      <c r="C1061" s="13" t="s">
        <v>401</v>
      </c>
      <c r="D1061" s="13">
        <v>98</v>
      </c>
      <c r="E1061" s="13">
        <f t="shared" si="32"/>
        <v>58.8</v>
      </c>
      <c r="F1061" s="13">
        <v>30</v>
      </c>
      <c r="G1061" s="13">
        <v>100</v>
      </c>
      <c r="H1061" s="13">
        <f t="shared" si="33"/>
        <v>3000</v>
      </c>
      <c r="I1061" s="20" t="s">
        <v>28</v>
      </c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  <c r="ES1061" s="18"/>
      <c r="ET1061" s="18"/>
      <c r="EU1061" s="18"/>
      <c r="EV1061" s="18"/>
      <c r="EW1061" s="18"/>
      <c r="EX1061" s="18"/>
      <c r="EY1061" s="18"/>
      <c r="EZ1061" s="18"/>
      <c r="FA1061" s="18"/>
      <c r="FB1061" s="18"/>
      <c r="FC1061" s="18"/>
      <c r="FD1061" s="18"/>
      <c r="FE1061" s="18"/>
      <c r="FF1061" s="18"/>
      <c r="FG1061" s="18"/>
      <c r="FH1061" s="18"/>
      <c r="FI1061" s="18"/>
      <c r="FJ1061" s="18"/>
      <c r="FK1061" s="18"/>
      <c r="FL1061" s="18"/>
      <c r="FM1061" s="18"/>
      <c r="FN1061" s="18"/>
      <c r="FO1061" s="18"/>
      <c r="FP1061" s="18"/>
      <c r="FQ1061" s="18"/>
      <c r="FR1061" s="18"/>
      <c r="FS1061" s="18"/>
      <c r="FT1061" s="18"/>
      <c r="FU1061" s="18"/>
      <c r="FV1061" s="18"/>
      <c r="FW1061" s="18"/>
      <c r="FX1061" s="18"/>
      <c r="FY1061" s="18"/>
      <c r="FZ1061" s="18"/>
      <c r="GA1061" s="18"/>
      <c r="GB1061" s="18"/>
      <c r="GC1061" s="18"/>
      <c r="GD1061" s="18"/>
      <c r="GE1061" s="18"/>
    </row>
    <row r="1062" s="2" customFormat="true" ht="14" customHeight="true" spans="1:187">
      <c r="A1062" s="12">
        <v>1059</v>
      </c>
      <c r="B1062" s="13" t="s">
        <v>1152</v>
      </c>
      <c r="C1062" s="13" t="s">
        <v>1153</v>
      </c>
      <c r="D1062" s="13">
        <v>125</v>
      </c>
      <c r="E1062" s="13">
        <f t="shared" si="32"/>
        <v>75</v>
      </c>
      <c r="F1062" s="13">
        <v>30</v>
      </c>
      <c r="G1062" s="13">
        <v>100</v>
      </c>
      <c r="H1062" s="13">
        <f t="shared" si="33"/>
        <v>3000</v>
      </c>
      <c r="I1062" s="20" t="s">
        <v>28</v>
      </c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  <c r="ES1062" s="18"/>
      <c r="ET1062" s="18"/>
      <c r="EU1062" s="18"/>
      <c r="EV1062" s="18"/>
      <c r="EW1062" s="18"/>
      <c r="EX1062" s="18"/>
      <c r="EY1062" s="18"/>
      <c r="EZ1062" s="18"/>
      <c r="FA1062" s="18"/>
      <c r="FB1062" s="18"/>
      <c r="FC1062" s="18"/>
      <c r="FD1062" s="18"/>
      <c r="FE1062" s="18"/>
      <c r="FF1062" s="18"/>
      <c r="FG1062" s="18"/>
      <c r="FH1062" s="18"/>
      <c r="FI1062" s="18"/>
      <c r="FJ1062" s="18"/>
      <c r="FK1062" s="18"/>
      <c r="FL1062" s="18"/>
      <c r="FM1062" s="18"/>
      <c r="FN1062" s="18"/>
      <c r="FO1062" s="18"/>
      <c r="FP1062" s="18"/>
      <c r="FQ1062" s="18"/>
      <c r="FR1062" s="18"/>
      <c r="FS1062" s="18"/>
      <c r="FT1062" s="18"/>
      <c r="FU1062" s="18"/>
      <c r="FV1062" s="18"/>
      <c r="FW1062" s="18"/>
      <c r="FX1062" s="18"/>
      <c r="FY1062" s="18"/>
      <c r="FZ1062" s="18"/>
      <c r="GA1062" s="18"/>
      <c r="GB1062" s="18"/>
      <c r="GC1062" s="18"/>
      <c r="GD1062" s="18"/>
      <c r="GE1062" s="18"/>
    </row>
    <row r="1063" s="2" customFormat="true" ht="14" customHeight="true" spans="1:187">
      <c r="A1063" s="12">
        <v>1060</v>
      </c>
      <c r="B1063" s="13" t="s">
        <v>1152</v>
      </c>
      <c r="C1063" s="13" t="s">
        <v>1154</v>
      </c>
      <c r="D1063" s="13">
        <v>114</v>
      </c>
      <c r="E1063" s="13">
        <f t="shared" si="32"/>
        <v>68.4</v>
      </c>
      <c r="F1063" s="13">
        <v>30</v>
      </c>
      <c r="G1063" s="13">
        <v>100</v>
      </c>
      <c r="H1063" s="13">
        <f t="shared" si="33"/>
        <v>3000</v>
      </c>
      <c r="I1063" s="20" t="s">
        <v>28</v>
      </c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  <c r="ES1063" s="18"/>
      <c r="ET1063" s="18"/>
      <c r="EU1063" s="18"/>
      <c r="EV1063" s="18"/>
      <c r="EW1063" s="18"/>
      <c r="EX1063" s="18"/>
      <c r="EY1063" s="18"/>
      <c r="EZ1063" s="18"/>
      <c r="FA1063" s="18"/>
      <c r="FB1063" s="18"/>
      <c r="FC1063" s="18"/>
      <c r="FD1063" s="18"/>
      <c r="FE1063" s="18"/>
      <c r="FF1063" s="18"/>
      <c r="FG1063" s="18"/>
      <c r="FH1063" s="18"/>
      <c r="FI1063" s="18"/>
      <c r="FJ1063" s="18"/>
      <c r="FK1063" s="18"/>
      <c r="FL1063" s="18"/>
      <c r="FM1063" s="18"/>
      <c r="FN1063" s="18"/>
      <c r="FO1063" s="18"/>
      <c r="FP1063" s="18"/>
      <c r="FQ1063" s="18"/>
      <c r="FR1063" s="18"/>
      <c r="FS1063" s="18"/>
      <c r="FT1063" s="18"/>
      <c r="FU1063" s="18"/>
      <c r="FV1063" s="18"/>
      <c r="FW1063" s="18"/>
      <c r="FX1063" s="18"/>
      <c r="FY1063" s="18"/>
      <c r="FZ1063" s="18"/>
      <c r="GA1063" s="18"/>
      <c r="GB1063" s="18"/>
      <c r="GC1063" s="18"/>
      <c r="GD1063" s="18"/>
      <c r="GE1063" s="18"/>
    </row>
    <row r="1064" s="2" customFormat="true" ht="14" customHeight="true" spans="1:187">
      <c r="A1064" s="12">
        <v>1061</v>
      </c>
      <c r="B1064" s="13" t="s">
        <v>1151</v>
      </c>
      <c r="C1064" s="13" t="s">
        <v>1114</v>
      </c>
      <c r="D1064" s="13">
        <v>90</v>
      </c>
      <c r="E1064" s="13">
        <f t="shared" si="32"/>
        <v>54</v>
      </c>
      <c r="F1064" s="13">
        <v>30</v>
      </c>
      <c r="G1064" s="13">
        <v>100</v>
      </c>
      <c r="H1064" s="13">
        <f t="shared" si="33"/>
        <v>3000</v>
      </c>
      <c r="I1064" s="20" t="s">
        <v>28</v>
      </c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  <c r="ES1064" s="18"/>
      <c r="ET1064" s="18"/>
      <c r="EU1064" s="18"/>
      <c r="EV1064" s="18"/>
      <c r="EW1064" s="18"/>
      <c r="EX1064" s="18"/>
      <c r="EY1064" s="18"/>
      <c r="EZ1064" s="18"/>
      <c r="FA1064" s="18"/>
      <c r="FB1064" s="18"/>
      <c r="FC1064" s="18"/>
      <c r="FD1064" s="18"/>
      <c r="FE1064" s="18"/>
      <c r="FF1064" s="18"/>
      <c r="FG1064" s="18"/>
      <c r="FH1064" s="18"/>
      <c r="FI1064" s="18"/>
      <c r="FJ1064" s="18"/>
      <c r="FK1064" s="18"/>
      <c r="FL1064" s="18"/>
      <c r="FM1064" s="18"/>
      <c r="FN1064" s="18"/>
      <c r="FO1064" s="18"/>
      <c r="FP1064" s="18"/>
      <c r="FQ1064" s="18"/>
      <c r="FR1064" s="18"/>
      <c r="FS1064" s="18"/>
      <c r="FT1064" s="18"/>
      <c r="FU1064" s="18"/>
      <c r="FV1064" s="18"/>
      <c r="FW1064" s="18"/>
      <c r="FX1064" s="18"/>
      <c r="FY1064" s="18"/>
      <c r="FZ1064" s="18"/>
      <c r="GA1064" s="18"/>
      <c r="GB1064" s="18"/>
      <c r="GC1064" s="18"/>
      <c r="GD1064" s="18"/>
      <c r="GE1064" s="18"/>
    </row>
    <row r="1065" s="2" customFormat="true" ht="14" customHeight="true" spans="1:187">
      <c r="A1065" s="12">
        <v>1062</v>
      </c>
      <c r="B1065" s="13" t="s">
        <v>1151</v>
      </c>
      <c r="C1065" s="13" t="s">
        <v>1011</v>
      </c>
      <c r="D1065" s="13">
        <v>91</v>
      </c>
      <c r="E1065" s="13">
        <f t="shared" si="32"/>
        <v>54.6</v>
      </c>
      <c r="F1065" s="13">
        <v>30</v>
      </c>
      <c r="G1065" s="13">
        <v>100</v>
      </c>
      <c r="H1065" s="13">
        <f t="shared" si="33"/>
        <v>3000</v>
      </c>
      <c r="I1065" s="20" t="s">
        <v>28</v>
      </c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  <c r="ES1065" s="18"/>
      <c r="ET1065" s="18"/>
      <c r="EU1065" s="18"/>
      <c r="EV1065" s="18"/>
      <c r="EW1065" s="18"/>
      <c r="EX1065" s="18"/>
      <c r="EY1065" s="18"/>
      <c r="EZ1065" s="18"/>
      <c r="FA1065" s="18"/>
      <c r="FB1065" s="18"/>
      <c r="FC1065" s="18"/>
      <c r="FD1065" s="18"/>
      <c r="FE1065" s="18"/>
      <c r="FF1065" s="18"/>
      <c r="FG1065" s="18"/>
      <c r="FH1065" s="18"/>
      <c r="FI1065" s="18"/>
      <c r="FJ1065" s="18"/>
      <c r="FK1065" s="18"/>
      <c r="FL1065" s="18"/>
      <c r="FM1065" s="18"/>
      <c r="FN1065" s="18"/>
      <c r="FO1065" s="18"/>
      <c r="FP1065" s="18"/>
      <c r="FQ1065" s="18"/>
      <c r="FR1065" s="18"/>
      <c r="FS1065" s="18"/>
      <c r="FT1065" s="18"/>
      <c r="FU1065" s="18"/>
      <c r="FV1065" s="18"/>
      <c r="FW1065" s="18"/>
      <c r="FX1065" s="18"/>
      <c r="FY1065" s="18"/>
      <c r="FZ1065" s="18"/>
      <c r="GA1065" s="18"/>
      <c r="GB1065" s="18"/>
      <c r="GC1065" s="18"/>
      <c r="GD1065" s="18"/>
      <c r="GE1065" s="18"/>
    </row>
    <row r="1066" s="2" customFormat="true" ht="14" customHeight="true" spans="1:187">
      <c r="A1066" s="12">
        <v>1063</v>
      </c>
      <c r="B1066" s="13" t="s">
        <v>1151</v>
      </c>
      <c r="C1066" s="13" t="s">
        <v>1155</v>
      </c>
      <c r="D1066" s="13">
        <v>78</v>
      </c>
      <c r="E1066" s="13">
        <f t="shared" si="32"/>
        <v>46.8</v>
      </c>
      <c r="F1066" s="13">
        <v>30</v>
      </c>
      <c r="G1066" s="13">
        <v>100</v>
      </c>
      <c r="H1066" s="13">
        <f t="shared" si="33"/>
        <v>3000</v>
      </c>
      <c r="I1066" s="20" t="s">
        <v>28</v>
      </c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  <c r="ES1066" s="18"/>
      <c r="ET1066" s="18"/>
      <c r="EU1066" s="18"/>
      <c r="EV1066" s="18"/>
      <c r="EW1066" s="18"/>
      <c r="EX1066" s="18"/>
      <c r="EY1066" s="18"/>
      <c r="EZ1066" s="18"/>
      <c r="FA1066" s="18"/>
      <c r="FB1066" s="18"/>
      <c r="FC1066" s="18"/>
      <c r="FD1066" s="18"/>
      <c r="FE1066" s="18"/>
      <c r="FF1066" s="18"/>
      <c r="FG1066" s="18"/>
      <c r="FH1066" s="18"/>
      <c r="FI1066" s="18"/>
      <c r="FJ1066" s="18"/>
      <c r="FK1066" s="18"/>
      <c r="FL1066" s="18"/>
      <c r="FM1066" s="18"/>
      <c r="FN1066" s="18"/>
      <c r="FO1066" s="18"/>
      <c r="FP1066" s="18"/>
      <c r="FQ1066" s="18"/>
      <c r="FR1066" s="18"/>
      <c r="FS1066" s="18"/>
      <c r="FT1066" s="18"/>
      <c r="FU1066" s="18"/>
      <c r="FV1066" s="18"/>
      <c r="FW1066" s="18"/>
      <c r="FX1066" s="18"/>
      <c r="FY1066" s="18"/>
      <c r="FZ1066" s="18"/>
      <c r="GA1066" s="18"/>
      <c r="GB1066" s="18"/>
      <c r="GC1066" s="18"/>
      <c r="GD1066" s="18"/>
      <c r="GE1066" s="18"/>
    </row>
    <row r="1067" s="2" customFormat="true" ht="14" customHeight="true" spans="1:187">
      <c r="A1067" s="12">
        <v>1064</v>
      </c>
      <c r="B1067" s="13" t="s">
        <v>1151</v>
      </c>
      <c r="C1067" s="13" t="s">
        <v>973</v>
      </c>
      <c r="D1067" s="13">
        <v>77</v>
      </c>
      <c r="E1067" s="13">
        <f t="shared" si="32"/>
        <v>46.2</v>
      </c>
      <c r="F1067" s="13">
        <v>30</v>
      </c>
      <c r="G1067" s="13">
        <v>100</v>
      </c>
      <c r="H1067" s="13">
        <f t="shared" si="33"/>
        <v>3000</v>
      </c>
      <c r="I1067" s="20" t="s">
        <v>28</v>
      </c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/>
      <c r="BG1067" s="18"/>
      <c r="BH1067" s="18"/>
      <c r="BI1067" s="18"/>
      <c r="BJ1067" s="18"/>
      <c r="BK1067" s="18"/>
      <c r="BL1067" s="18"/>
      <c r="BM1067" s="18"/>
      <c r="BN1067" s="18"/>
      <c r="BO1067" s="18"/>
      <c r="BP1067" s="18"/>
      <c r="BQ1067" s="18"/>
      <c r="BR1067" s="18"/>
      <c r="BS1067" s="18"/>
      <c r="BT1067" s="18"/>
      <c r="BU1067" s="18"/>
      <c r="BV1067" s="18"/>
      <c r="BW1067" s="18"/>
      <c r="BX1067" s="18"/>
      <c r="BY1067" s="18"/>
      <c r="BZ1067" s="18"/>
      <c r="CA1067" s="18"/>
      <c r="CB1067" s="18"/>
      <c r="CC1067" s="18"/>
      <c r="CD1067" s="18"/>
      <c r="CE1067" s="18"/>
      <c r="CF1067" s="18"/>
      <c r="CG1067" s="18"/>
      <c r="CH1067" s="18"/>
      <c r="CI1067" s="18"/>
      <c r="CJ1067" s="18"/>
      <c r="CK1067" s="18"/>
      <c r="CL1067" s="18"/>
      <c r="CM1067" s="18"/>
      <c r="CN1067" s="18"/>
      <c r="CO1067" s="18"/>
      <c r="CP1067" s="18"/>
      <c r="CQ1067" s="18"/>
      <c r="CR1067" s="18"/>
      <c r="CS1067" s="18"/>
      <c r="CT1067" s="18"/>
      <c r="CU1067" s="18"/>
      <c r="CV1067" s="18"/>
      <c r="CW1067" s="18"/>
      <c r="CX1067" s="18"/>
      <c r="CY1067" s="18"/>
      <c r="CZ1067" s="18"/>
      <c r="DA1067" s="18"/>
      <c r="DB1067" s="18"/>
      <c r="DC1067" s="18"/>
      <c r="DD1067" s="18"/>
      <c r="DE1067" s="18"/>
      <c r="DF1067" s="18"/>
      <c r="DG1067" s="18"/>
      <c r="DH1067" s="18"/>
      <c r="DI1067" s="18"/>
      <c r="DJ1067" s="18"/>
      <c r="DK1067" s="18"/>
      <c r="DL1067" s="18"/>
      <c r="DM1067" s="18"/>
      <c r="DN1067" s="18"/>
      <c r="DO1067" s="18"/>
      <c r="DP1067" s="18"/>
      <c r="DQ1067" s="18"/>
      <c r="DR1067" s="18"/>
      <c r="DS1067" s="18"/>
      <c r="DT1067" s="18"/>
      <c r="DU1067" s="18"/>
      <c r="DV1067" s="18"/>
      <c r="DW1067" s="18"/>
      <c r="DX1067" s="18"/>
      <c r="DY1067" s="18"/>
      <c r="DZ1067" s="18"/>
      <c r="EA1067" s="18"/>
      <c r="EB1067" s="18"/>
      <c r="EC1067" s="18"/>
      <c r="ED1067" s="18"/>
      <c r="EE1067" s="18"/>
      <c r="EF1067" s="18"/>
      <c r="EG1067" s="18"/>
      <c r="EH1067" s="18"/>
      <c r="EI1067" s="18"/>
      <c r="EJ1067" s="18"/>
      <c r="EK1067" s="18"/>
      <c r="EL1067" s="18"/>
      <c r="EM1067" s="18"/>
      <c r="EN1067" s="18"/>
      <c r="EO1067" s="18"/>
      <c r="EP1067" s="18"/>
      <c r="EQ1067" s="18"/>
      <c r="ER1067" s="18"/>
      <c r="ES1067" s="18"/>
      <c r="ET1067" s="18"/>
      <c r="EU1067" s="18"/>
      <c r="EV1067" s="18"/>
      <c r="EW1067" s="18"/>
      <c r="EX1067" s="18"/>
      <c r="EY1067" s="18"/>
      <c r="EZ1067" s="18"/>
      <c r="FA1067" s="18"/>
      <c r="FB1067" s="18"/>
      <c r="FC1067" s="18"/>
      <c r="FD1067" s="18"/>
      <c r="FE1067" s="18"/>
      <c r="FF1067" s="18"/>
      <c r="FG1067" s="18"/>
      <c r="FH1067" s="18"/>
      <c r="FI1067" s="18"/>
      <c r="FJ1067" s="18"/>
      <c r="FK1067" s="18"/>
      <c r="FL1067" s="18"/>
      <c r="FM1067" s="18"/>
      <c r="FN1067" s="18"/>
      <c r="FO1067" s="18"/>
      <c r="FP1067" s="18"/>
      <c r="FQ1067" s="18"/>
      <c r="FR1067" s="18"/>
      <c r="FS1067" s="18"/>
      <c r="FT1067" s="18"/>
      <c r="FU1067" s="18"/>
      <c r="FV1067" s="18"/>
      <c r="FW1067" s="18"/>
      <c r="FX1067" s="18"/>
      <c r="FY1067" s="18"/>
      <c r="FZ1067" s="18"/>
      <c r="GA1067" s="18"/>
      <c r="GB1067" s="18"/>
      <c r="GC1067" s="18"/>
      <c r="GD1067" s="18"/>
      <c r="GE1067" s="18"/>
    </row>
    <row r="1068" s="2" customFormat="true" ht="14" customHeight="true" spans="1:187">
      <c r="A1068" s="12">
        <v>1065</v>
      </c>
      <c r="B1068" s="13" t="s">
        <v>1156</v>
      </c>
      <c r="C1068" s="13" t="s">
        <v>1157</v>
      </c>
      <c r="D1068" s="13">
        <v>81</v>
      </c>
      <c r="E1068" s="13">
        <f t="shared" si="32"/>
        <v>48.6</v>
      </c>
      <c r="F1068" s="13">
        <v>30</v>
      </c>
      <c r="G1068" s="13">
        <v>100</v>
      </c>
      <c r="H1068" s="13">
        <f t="shared" si="33"/>
        <v>3000</v>
      </c>
      <c r="I1068" s="20" t="s">
        <v>28</v>
      </c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  <c r="ES1068" s="18"/>
      <c r="ET1068" s="18"/>
      <c r="EU1068" s="18"/>
      <c r="EV1068" s="18"/>
      <c r="EW1068" s="18"/>
      <c r="EX1068" s="18"/>
      <c r="EY1068" s="18"/>
      <c r="EZ1068" s="18"/>
      <c r="FA1068" s="18"/>
      <c r="FB1068" s="18"/>
      <c r="FC1068" s="18"/>
      <c r="FD1068" s="18"/>
      <c r="FE1068" s="18"/>
      <c r="FF1068" s="18"/>
      <c r="FG1068" s="18"/>
      <c r="FH1068" s="18"/>
      <c r="FI1068" s="18"/>
      <c r="FJ1068" s="18"/>
      <c r="FK1068" s="18"/>
      <c r="FL1068" s="18"/>
      <c r="FM1068" s="18"/>
      <c r="FN1068" s="18"/>
      <c r="FO1068" s="18"/>
      <c r="FP1068" s="18"/>
      <c r="FQ1068" s="18"/>
      <c r="FR1068" s="18"/>
      <c r="FS1068" s="18"/>
      <c r="FT1068" s="18"/>
      <c r="FU1068" s="18"/>
      <c r="FV1068" s="18"/>
      <c r="FW1068" s="18"/>
      <c r="FX1068" s="18"/>
      <c r="FY1068" s="18"/>
      <c r="FZ1068" s="18"/>
      <c r="GA1068" s="18"/>
      <c r="GB1068" s="18"/>
      <c r="GC1068" s="18"/>
      <c r="GD1068" s="18"/>
      <c r="GE1068" s="18"/>
    </row>
    <row r="1069" s="2" customFormat="true" ht="14" customHeight="true" spans="1:187">
      <c r="A1069" s="12">
        <v>1066</v>
      </c>
      <c r="B1069" s="13" t="s">
        <v>1156</v>
      </c>
      <c r="C1069" s="13" t="s">
        <v>1158</v>
      </c>
      <c r="D1069" s="13">
        <v>75</v>
      </c>
      <c r="E1069" s="13">
        <f t="shared" si="32"/>
        <v>45</v>
      </c>
      <c r="F1069" s="13">
        <v>30</v>
      </c>
      <c r="G1069" s="13">
        <v>100</v>
      </c>
      <c r="H1069" s="13">
        <f t="shared" si="33"/>
        <v>3000</v>
      </c>
      <c r="I1069" s="20" t="s">
        <v>28</v>
      </c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  <c r="ES1069" s="18"/>
      <c r="ET1069" s="18"/>
      <c r="EU1069" s="18"/>
      <c r="EV1069" s="18"/>
      <c r="EW1069" s="18"/>
      <c r="EX1069" s="18"/>
      <c r="EY1069" s="18"/>
      <c r="EZ1069" s="18"/>
      <c r="FA1069" s="18"/>
      <c r="FB1069" s="18"/>
      <c r="FC1069" s="18"/>
      <c r="FD1069" s="18"/>
      <c r="FE1069" s="18"/>
      <c r="FF1069" s="18"/>
      <c r="FG1069" s="18"/>
      <c r="FH1069" s="18"/>
      <c r="FI1069" s="18"/>
      <c r="FJ1069" s="18"/>
      <c r="FK1069" s="18"/>
      <c r="FL1069" s="18"/>
      <c r="FM1069" s="18"/>
      <c r="FN1069" s="18"/>
      <c r="FO1069" s="18"/>
      <c r="FP1069" s="18"/>
      <c r="FQ1069" s="18"/>
      <c r="FR1069" s="18"/>
      <c r="FS1069" s="18"/>
      <c r="FT1069" s="18"/>
      <c r="FU1069" s="18"/>
      <c r="FV1069" s="18"/>
      <c r="FW1069" s="18"/>
      <c r="FX1069" s="18"/>
      <c r="FY1069" s="18"/>
      <c r="FZ1069" s="18"/>
      <c r="GA1069" s="18"/>
      <c r="GB1069" s="18"/>
      <c r="GC1069" s="18"/>
      <c r="GD1069" s="18"/>
      <c r="GE1069" s="18"/>
    </row>
    <row r="1070" s="2" customFormat="true" ht="14" customHeight="true" spans="1:187">
      <c r="A1070" s="12">
        <v>1067</v>
      </c>
      <c r="B1070" s="13" t="s">
        <v>1156</v>
      </c>
      <c r="C1070" s="13" t="s">
        <v>1159</v>
      </c>
      <c r="D1070" s="13">
        <v>84</v>
      </c>
      <c r="E1070" s="13">
        <f t="shared" si="32"/>
        <v>50.4</v>
      </c>
      <c r="F1070" s="13">
        <v>30</v>
      </c>
      <c r="G1070" s="13">
        <v>100</v>
      </c>
      <c r="H1070" s="13">
        <f t="shared" si="33"/>
        <v>3000</v>
      </c>
      <c r="I1070" s="20" t="s">
        <v>28</v>
      </c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  <c r="ES1070" s="18"/>
      <c r="ET1070" s="18"/>
      <c r="EU1070" s="18"/>
      <c r="EV1070" s="18"/>
      <c r="EW1070" s="18"/>
      <c r="EX1070" s="18"/>
      <c r="EY1070" s="18"/>
      <c r="EZ1070" s="18"/>
      <c r="FA1070" s="18"/>
      <c r="FB1070" s="18"/>
      <c r="FC1070" s="18"/>
      <c r="FD1070" s="18"/>
      <c r="FE1070" s="18"/>
      <c r="FF1070" s="18"/>
      <c r="FG1070" s="18"/>
      <c r="FH1070" s="18"/>
      <c r="FI1070" s="18"/>
      <c r="FJ1070" s="18"/>
      <c r="FK1070" s="18"/>
      <c r="FL1070" s="18"/>
      <c r="FM1070" s="18"/>
      <c r="FN1070" s="18"/>
      <c r="FO1070" s="18"/>
      <c r="FP1070" s="18"/>
      <c r="FQ1070" s="18"/>
      <c r="FR1070" s="18"/>
      <c r="FS1070" s="18"/>
      <c r="FT1070" s="18"/>
      <c r="FU1070" s="18"/>
      <c r="FV1070" s="18"/>
      <c r="FW1070" s="18"/>
      <c r="FX1070" s="18"/>
      <c r="FY1070" s="18"/>
      <c r="FZ1070" s="18"/>
      <c r="GA1070" s="18"/>
      <c r="GB1070" s="18"/>
      <c r="GC1070" s="18"/>
      <c r="GD1070" s="18"/>
      <c r="GE1070" s="18"/>
    </row>
    <row r="1071" s="2" customFormat="true" ht="14" customHeight="true" spans="1:187">
      <c r="A1071" s="12">
        <v>1068</v>
      </c>
      <c r="B1071" s="13" t="s">
        <v>1156</v>
      </c>
      <c r="C1071" s="13" t="s">
        <v>1160</v>
      </c>
      <c r="D1071" s="13">
        <v>75</v>
      </c>
      <c r="E1071" s="13">
        <f t="shared" si="32"/>
        <v>45</v>
      </c>
      <c r="F1071" s="13">
        <v>30</v>
      </c>
      <c r="G1071" s="13">
        <v>100</v>
      </c>
      <c r="H1071" s="13">
        <f t="shared" si="33"/>
        <v>3000</v>
      </c>
      <c r="I1071" s="20" t="s">
        <v>28</v>
      </c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  <c r="ES1071" s="18"/>
      <c r="ET1071" s="18"/>
      <c r="EU1071" s="18"/>
      <c r="EV1071" s="18"/>
      <c r="EW1071" s="18"/>
      <c r="EX1071" s="18"/>
      <c r="EY1071" s="18"/>
      <c r="EZ1071" s="18"/>
      <c r="FA1071" s="18"/>
      <c r="FB1071" s="18"/>
      <c r="FC1071" s="18"/>
      <c r="FD1071" s="18"/>
      <c r="FE1071" s="18"/>
      <c r="FF1071" s="18"/>
      <c r="FG1071" s="18"/>
      <c r="FH1071" s="18"/>
      <c r="FI1071" s="18"/>
      <c r="FJ1071" s="18"/>
      <c r="FK1071" s="18"/>
      <c r="FL1071" s="18"/>
      <c r="FM1071" s="18"/>
      <c r="FN1071" s="18"/>
      <c r="FO1071" s="18"/>
      <c r="FP1071" s="18"/>
      <c r="FQ1071" s="18"/>
      <c r="FR1071" s="18"/>
      <c r="FS1071" s="18"/>
      <c r="FT1071" s="18"/>
      <c r="FU1071" s="18"/>
      <c r="FV1071" s="18"/>
      <c r="FW1071" s="18"/>
      <c r="FX1071" s="18"/>
      <c r="FY1071" s="18"/>
      <c r="FZ1071" s="18"/>
      <c r="GA1071" s="18"/>
      <c r="GB1071" s="18"/>
      <c r="GC1071" s="18"/>
      <c r="GD1071" s="18"/>
      <c r="GE1071" s="18"/>
    </row>
    <row r="1072" s="2" customFormat="true" ht="14" customHeight="true" spans="1:187">
      <c r="A1072" s="12">
        <v>1069</v>
      </c>
      <c r="B1072" s="13" t="s">
        <v>1156</v>
      </c>
      <c r="C1072" s="13" t="s">
        <v>1161</v>
      </c>
      <c r="D1072" s="13">
        <v>78</v>
      </c>
      <c r="E1072" s="13">
        <f t="shared" si="32"/>
        <v>46.8</v>
      </c>
      <c r="F1072" s="13">
        <v>30</v>
      </c>
      <c r="G1072" s="13">
        <v>100</v>
      </c>
      <c r="H1072" s="13">
        <f t="shared" si="33"/>
        <v>3000</v>
      </c>
      <c r="I1072" s="20" t="s">
        <v>28</v>
      </c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  <c r="ES1072" s="18"/>
      <c r="ET1072" s="18"/>
      <c r="EU1072" s="18"/>
      <c r="EV1072" s="18"/>
      <c r="EW1072" s="18"/>
      <c r="EX1072" s="18"/>
      <c r="EY1072" s="18"/>
      <c r="EZ1072" s="18"/>
      <c r="FA1072" s="18"/>
      <c r="FB1072" s="18"/>
      <c r="FC1072" s="18"/>
      <c r="FD1072" s="18"/>
      <c r="FE1072" s="18"/>
      <c r="FF1072" s="18"/>
      <c r="FG1072" s="18"/>
      <c r="FH1072" s="18"/>
      <c r="FI1072" s="18"/>
      <c r="FJ1072" s="18"/>
      <c r="FK1072" s="18"/>
      <c r="FL1072" s="18"/>
      <c r="FM1072" s="18"/>
      <c r="FN1072" s="18"/>
      <c r="FO1072" s="18"/>
      <c r="FP1072" s="18"/>
      <c r="FQ1072" s="18"/>
      <c r="FR1072" s="18"/>
      <c r="FS1072" s="18"/>
      <c r="FT1072" s="18"/>
      <c r="FU1072" s="18"/>
      <c r="FV1072" s="18"/>
      <c r="FW1072" s="18"/>
      <c r="FX1072" s="18"/>
      <c r="FY1072" s="18"/>
      <c r="FZ1072" s="18"/>
      <c r="GA1072" s="18"/>
      <c r="GB1072" s="18"/>
      <c r="GC1072" s="18"/>
      <c r="GD1072" s="18"/>
      <c r="GE1072" s="18"/>
    </row>
    <row r="1073" s="2" customFormat="true" ht="14" customHeight="true" spans="1:187">
      <c r="A1073" s="12">
        <v>1070</v>
      </c>
      <c r="B1073" s="13" t="s">
        <v>1156</v>
      </c>
      <c r="C1073" s="13" t="s">
        <v>1162</v>
      </c>
      <c r="D1073" s="13">
        <v>176</v>
      </c>
      <c r="E1073" s="13">
        <f t="shared" si="32"/>
        <v>105.6</v>
      </c>
      <c r="F1073" s="13">
        <v>30</v>
      </c>
      <c r="G1073" s="13">
        <v>100</v>
      </c>
      <c r="H1073" s="13">
        <f t="shared" si="33"/>
        <v>3000</v>
      </c>
      <c r="I1073" s="20" t="s">
        <v>28</v>
      </c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  <c r="ES1073" s="18"/>
      <c r="ET1073" s="18"/>
      <c r="EU1073" s="18"/>
      <c r="EV1073" s="18"/>
      <c r="EW1073" s="18"/>
      <c r="EX1073" s="18"/>
      <c r="EY1073" s="18"/>
      <c r="EZ1073" s="18"/>
      <c r="FA1073" s="18"/>
      <c r="FB1073" s="18"/>
      <c r="FC1073" s="18"/>
      <c r="FD1073" s="18"/>
      <c r="FE1073" s="18"/>
      <c r="FF1073" s="18"/>
      <c r="FG1073" s="18"/>
      <c r="FH1073" s="18"/>
      <c r="FI1073" s="18"/>
      <c r="FJ1073" s="18"/>
      <c r="FK1073" s="18"/>
      <c r="FL1073" s="18"/>
      <c r="FM1073" s="18"/>
      <c r="FN1073" s="18"/>
      <c r="FO1073" s="18"/>
      <c r="FP1073" s="18"/>
      <c r="FQ1073" s="18"/>
      <c r="FR1073" s="18"/>
      <c r="FS1073" s="18"/>
      <c r="FT1073" s="18"/>
      <c r="FU1073" s="18"/>
      <c r="FV1073" s="18"/>
      <c r="FW1073" s="18"/>
      <c r="FX1073" s="18"/>
      <c r="FY1073" s="18"/>
      <c r="FZ1073" s="18"/>
      <c r="GA1073" s="18"/>
      <c r="GB1073" s="18"/>
      <c r="GC1073" s="18"/>
      <c r="GD1073" s="18"/>
      <c r="GE1073" s="18"/>
    </row>
    <row r="1074" s="2" customFormat="true" ht="14" customHeight="true" spans="1:187">
      <c r="A1074" s="12">
        <v>1071</v>
      </c>
      <c r="B1074" s="13" t="s">
        <v>1156</v>
      </c>
      <c r="C1074" s="13" t="s">
        <v>1163</v>
      </c>
      <c r="D1074" s="13">
        <v>81</v>
      </c>
      <c r="E1074" s="13">
        <f t="shared" si="32"/>
        <v>48.6</v>
      </c>
      <c r="F1074" s="13">
        <v>30</v>
      </c>
      <c r="G1074" s="13">
        <v>100</v>
      </c>
      <c r="H1074" s="13">
        <f t="shared" si="33"/>
        <v>3000</v>
      </c>
      <c r="I1074" s="20" t="s">
        <v>28</v>
      </c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  <c r="ES1074" s="18"/>
      <c r="ET1074" s="18"/>
      <c r="EU1074" s="18"/>
      <c r="EV1074" s="18"/>
      <c r="EW1074" s="18"/>
      <c r="EX1074" s="18"/>
      <c r="EY1074" s="18"/>
      <c r="EZ1074" s="18"/>
      <c r="FA1074" s="18"/>
      <c r="FB1074" s="18"/>
      <c r="FC1074" s="18"/>
      <c r="FD1074" s="18"/>
      <c r="FE1074" s="18"/>
      <c r="FF1074" s="18"/>
      <c r="FG1074" s="18"/>
      <c r="FH1074" s="18"/>
      <c r="FI1074" s="18"/>
      <c r="FJ1074" s="18"/>
      <c r="FK1074" s="18"/>
      <c r="FL1074" s="18"/>
      <c r="FM1074" s="18"/>
      <c r="FN1074" s="18"/>
      <c r="FO1074" s="18"/>
      <c r="FP1074" s="18"/>
      <c r="FQ1074" s="18"/>
      <c r="FR1074" s="18"/>
      <c r="FS1074" s="18"/>
      <c r="FT1074" s="18"/>
      <c r="FU1074" s="18"/>
      <c r="FV1074" s="18"/>
      <c r="FW1074" s="18"/>
      <c r="FX1074" s="18"/>
      <c r="FY1074" s="18"/>
      <c r="FZ1074" s="18"/>
      <c r="GA1074" s="18"/>
      <c r="GB1074" s="18"/>
      <c r="GC1074" s="18"/>
      <c r="GD1074" s="18"/>
      <c r="GE1074" s="18"/>
    </row>
    <row r="1075" s="2" customFormat="true" ht="14" customHeight="true" spans="1:187">
      <c r="A1075" s="12">
        <v>1072</v>
      </c>
      <c r="B1075" s="13" t="s">
        <v>1156</v>
      </c>
      <c r="C1075" s="13" t="s">
        <v>1164</v>
      </c>
      <c r="D1075" s="13">
        <v>86</v>
      </c>
      <c r="E1075" s="13">
        <f t="shared" si="32"/>
        <v>51.6</v>
      </c>
      <c r="F1075" s="13">
        <v>30</v>
      </c>
      <c r="G1075" s="13">
        <v>100</v>
      </c>
      <c r="H1075" s="13">
        <f t="shared" si="33"/>
        <v>3000</v>
      </c>
      <c r="I1075" s="20" t="s">
        <v>28</v>
      </c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  <c r="EW1075" s="18"/>
      <c r="EX1075" s="18"/>
      <c r="EY1075" s="18"/>
      <c r="EZ1075" s="18"/>
      <c r="FA1075" s="18"/>
      <c r="FB1075" s="18"/>
      <c r="FC1075" s="18"/>
      <c r="FD1075" s="18"/>
      <c r="FE1075" s="18"/>
      <c r="FF1075" s="18"/>
      <c r="FG1075" s="18"/>
      <c r="FH1075" s="18"/>
      <c r="FI1075" s="18"/>
      <c r="FJ1075" s="18"/>
      <c r="FK1075" s="18"/>
      <c r="FL1075" s="18"/>
      <c r="FM1075" s="18"/>
      <c r="FN1075" s="18"/>
      <c r="FO1075" s="18"/>
      <c r="FP1075" s="18"/>
      <c r="FQ1075" s="18"/>
      <c r="FR1075" s="18"/>
      <c r="FS1075" s="18"/>
      <c r="FT1075" s="18"/>
      <c r="FU1075" s="18"/>
      <c r="FV1075" s="18"/>
      <c r="FW1075" s="18"/>
      <c r="FX1075" s="18"/>
      <c r="FY1075" s="18"/>
      <c r="FZ1075" s="18"/>
      <c r="GA1075" s="18"/>
      <c r="GB1075" s="18"/>
      <c r="GC1075" s="18"/>
      <c r="GD1075" s="18"/>
      <c r="GE1075" s="18"/>
    </row>
    <row r="1076" s="2" customFormat="true" ht="14" customHeight="true" spans="1:187">
      <c r="A1076" s="12">
        <v>1073</v>
      </c>
      <c r="B1076" s="13" t="s">
        <v>1156</v>
      </c>
      <c r="C1076" s="13" t="s">
        <v>1165</v>
      </c>
      <c r="D1076" s="13">
        <v>102</v>
      </c>
      <c r="E1076" s="13">
        <f t="shared" si="32"/>
        <v>61.2</v>
      </c>
      <c r="F1076" s="13">
        <v>30</v>
      </c>
      <c r="G1076" s="13">
        <v>100</v>
      </c>
      <c r="H1076" s="13">
        <f t="shared" si="33"/>
        <v>3000</v>
      </c>
      <c r="I1076" s="20" t="s">
        <v>28</v>
      </c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  <c r="ES1076" s="18"/>
      <c r="ET1076" s="18"/>
      <c r="EU1076" s="18"/>
      <c r="EV1076" s="18"/>
      <c r="EW1076" s="18"/>
      <c r="EX1076" s="18"/>
      <c r="EY1076" s="18"/>
      <c r="EZ1076" s="18"/>
      <c r="FA1076" s="18"/>
      <c r="FB1076" s="18"/>
      <c r="FC1076" s="18"/>
      <c r="FD1076" s="18"/>
      <c r="FE1076" s="18"/>
      <c r="FF1076" s="18"/>
      <c r="FG1076" s="18"/>
      <c r="FH1076" s="18"/>
      <c r="FI1076" s="18"/>
      <c r="FJ1076" s="18"/>
      <c r="FK1076" s="18"/>
      <c r="FL1076" s="18"/>
      <c r="FM1076" s="18"/>
      <c r="FN1076" s="18"/>
      <c r="FO1076" s="18"/>
      <c r="FP1076" s="18"/>
      <c r="FQ1076" s="18"/>
      <c r="FR1076" s="18"/>
      <c r="FS1076" s="18"/>
      <c r="FT1076" s="18"/>
      <c r="FU1076" s="18"/>
      <c r="FV1076" s="18"/>
      <c r="FW1076" s="18"/>
      <c r="FX1076" s="18"/>
      <c r="FY1076" s="18"/>
      <c r="FZ1076" s="18"/>
      <c r="GA1076" s="18"/>
      <c r="GB1076" s="18"/>
      <c r="GC1076" s="18"/>
      <c r="GD1076" s="18"/>
      <c r="GE1076" s="18"/>
    </row>
    <row r="1077" s="2" customFormat="true" ht="14" customHeight="true" spans="1:187">
      <c r="A1077" s="12">
        <v>1074</v>
      </c>
      <c r="B1077" s="13" t="s">
        <v>1156</v>
      </c>
      <c r="C1077" s="13" t="s">
        <v>1166</v>
      </c>
      <c r="D1077" s="13">
        <v>107</v>
      </c>
      <c r="E1077" s="13">
        <f t="shared" si="32"/>
        <v>64.2</v>
      </c>
      <c r="F1077" s="13">
        <v>30</v>
      </c>
      <c r="G1077" s="13">
        <v>100</v>
      </c>
      <c r="H1077" s="13">
        <f t="shared" si="33"/>
        <v>3000</v>
      </c>
      <c r="I1077" s="20" t="s">
        <v>28</v>
      </c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  <c r="ES1077" s="18"/>
      <c r="ET1077" s="18"/>
      <c r="EU1077" s="18"/>
      <c r="EV1077" s="18"/>
      <c r="EW1077" s="18"/>
      <c r="EX1077" s="18"/>
      <c r="EY1077" s="18"/>
      <c r="EZ1077" s="18"/>
      <c r="FA1077" s="18"/>
      <c r="FB1077" s="18"/>
      <c r="FC1077" s="18"/>
      <c r="FD1077" s="18"/>
      <c r="FE1077" s="18"/>
      <c r="FF1077" s="18"/>
      <c r="FG1077" s="18"/>
      <c r="FH1077" s="18"/>
      <c r="FI1077" s="18"/>
      <c r="FJ1077" s="18"/>
      <c r="FK1077" s="18"/>
      <c r="FL1077" s="18"/>
      <c r="FM1077" s="18"/>
      <c r="FN1077" s="18"/>
      <c r="FO1077" s="18"/>
      <c r="FP1077" s="18"/>
      <c r="FQ1077" s="18"/>
      <c r="FR1077" s="18"/>
      <c r="FS1077" s="18"/>
      <c r="FT1077" s="18"/>
      <c r="FU1077" s="18"/>
      <c r="FV1077" s="18"/>
      <c r="FW1077" s="18"/>
      <c r="FX1077" s="18"/>
      <c r="FY1077" s="18"/>
      <c r="FZ1077" s="18"/>
      <c r="GA1077" s="18"/>
      <c r="GB1077" s="18"/>
      <c r="GC1077" s="18"/>
      <c r="GD1077" s="18"/>
      <c r="GE1077" s="18"/>
    </row>
    <row r="1078" s="2" customFormat="true" ht="14" customHeight="true" spans="1:187">
      <c r="A1078" s="12">
        <v>1075</v>
      </c>
      <c r="B1078" s="13" t="s">
        <v>1156</v>
      </c>
      <c r="C1078" s="13" t="s">
        <v>1167</v>
      </c>
      <c r="D1078" s="13">
        <v>97</v>
      </c>
      <c r="E1078" s="13">
        <f t="shared" si="32"/>
        <v>58.2</v>
      </c>
      <c r="F1078" s="13">
        <v>30</v>
      </c>
      <c r="G1078" s="13">
        <v>100</v>
      </c>
      <c r="H1078" s="13">
        <f t="shared" si="33"/>
        <v>3000</v>
      </c>
      <c r="I1078" s="20" t="s">
        <v>28</v>
      </c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  <c r="ES1078" s="18"/>
      <c r="ET1078" s="18"/>
      <c r="EU1078" s="18"/>
      <c r="EV1078" s="18"/>
      <c r="EW1078" s="18"/>
      <c r="EX1078" s="18"/>
      <c r="EY1078" s="18"/>
      <c r="EZ1078" s="18"/>
      <c r="FA1078" s="18"/>
      <c r="FB1078" s="18"/>
      <c r="FC1078" s="18"/>
      <c r="FD1078" s="18"/>
      <c r="FE1078" s="18"/>
      <c r="FF1078" s="18"/>
      <c r="FG1078" s="18"/>
      <c r="FH1078" s="18"/>
      <c r="FI1078" s="18"/>
      <c r="FJ1078" s="18"/>
      <c r="FK1078" s="18"/>
      <c r="FL1078" s="18"/>
      <c r="FM1078" s="18"/>
      <c r="FN1078" s="18"/>
      <c r="FO1078" s="18"/>
      <c r="FP1078" s="18"/>
      <c r="FQ1078" s="18"/>
      <c r="FR1078" s="18"/>
      <c r="FS1078" s="18"/>
      <c r="FT1078" s="18"/>
      <c r="FU1078" s="18"/>
      <c r="FV1078" s="18"/>
      <c r="FW1078" s="18"/>
      <c r="FX1078" s="18"/>
      <c r="FY1078" s="18"/>
      <c r="FZ1078" s="18"/>
      <c r="GA1078" s="18"/>
      <c r="GB1078" s="18"/>
      <c r="GC1078" s="18"/>
      <c r="GD1078" s="18"/>
      <c r="GE1078" s="18"/>
    </row>
    <row r="1079" s="2" customFormat="true" ht="14" customHeight="true" spans="1:187">
      <c r="A1079" s="12">
        <v>1076</v>
      </c>
      <c r="B1079" s="13" t="s">
        <v>1156</v>
      </c>
      <c r="C1079" s="13" t="s">
        <v>1168</v>
      </c>
      <c r="D1079" s="13">
        <v>94</v>
      </c>
      <c r="E1079" s="13">
        <f t="shared" si="32"/>
        <v>56.4</v>
      </c>
      <c r="F1079" s="13">
        <v>30</v>
      </c>
      <c r="G1079" s="13">
        <v>100</v>
      </c>
      <c r="H1079" s="13">
        <f t="shared" si="33"/>
        <v>3000</v>
      </c>
      <c r="I1079" s="20" t="s">
        <v>28</v>
      </c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  <c r="ES1079" s="18"/>
      <c r="ET1079" s="18"/>
      <c r="EU1079" s="18"/>
      <c r="EV1079" s="18"/>
      <c r="EW1079" s="18"/>
      <c r="EX1079" s="18"/>
      <c r="EY1079" s="18"/>
      <c r="EZ1079" s="18"/>
      <c r="FA1079" s="18"/>
      <c r="FB1079" s="18"/>
      <c r="FC1079" s="18"/>
      <c r="FD1079" s="18"/>
      <c r="FE1079" s="18"/>
      <c r="FF1079" s="18"/>
      <c r="FG1079" s="18"/>
      <c r="FH1079" s="18"/>
      <c r="FI1079" s="18"/>
      <c r="FJ1079" s="18"/>
      <c r="FK1079" s="18"/>
      <c r="FL1079" s="18"/>
      <c r="FM1079" s="18"/>
      <c r="FN1079" s="18"/>
      <c r="FO1079" s="18"/>
      <c r="FP1079" s="18"/>
      <c r="FQ1079" s="18"/>
      <c r="FR1079" s="18"/>
      <c r="FS1079" s="18"/>
      <c r="FT1079" s="18"/>
      <c r="FU1079" s="18"/>
      <c r="FV1079" s="18"/>
      <c r="FW1079" s="18"/>
      <c r="FX1079" s="18"/>
      <c r="FY1079" s="18"/>
      <c r="FZ1079" s="18"/>
      <c r="GA1079" s="18"/>
      <c r="GB1079" s="18"/>
      <c r="GC1079" s="18"/>
      <c r="GD1079" s="18"/>
      <c r="GE1079" s="18"/>
    </row>
    <row r="1080" s="2" customFormat="true" ht="14" customHeight="true" spans="1:187">
      <c r="A1080" s="12">
        <v>1077</v>
      </c>
      <c r="B1080" s="13" t="s">
        <v>1156</v>
      </c>
      <c r="C1080" s="13" t="s">
        <v>1169</v>
      </c>
      <c r="D1080" s="13">
        <v>91</v>
      </c>
      <c r="E1080" s="13">
        <f t="shared" si="32"/>
        <v>54.6</v>
      </c>
      <c r="F1080" s="13">
        <v>30</v>
      </c>
      <c r="G1080" s="13">
        <v>100</v>
      </c>
      <c r="H1080" s="13">
        <f t="shared" si="33"/>
        <v>3000</v>
      </c>
      <c r="I1080" s="20" t="s">
        <v>28</v>
      </c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  <c r="ES1080" s="18"/>
      <c r="ET1080" s="18"/>
      <c r="EU1080" s="18"/>
      <c r="EV1080" s="18"/>
      <c r="EW1080" s="18"/>
      <c r="EX1080" s="18"/>
      <c r="EY1080" s="18"/>
      <c r="EZ1080" s="18"/>
      <c r="FA1080" s="18"/>
      <c r="FB1080" s="18"/>
      <c r="FC1080" s="18"/>
      <c r="FD1080" s="18"/>
      <c r="FE1080" s="18"/>
      <c r="FF1080" s="18"/>
      <c r="FG1080" s="18"/>
      <c r="FH1080" s="18"/>
      <c r="FI1080" s="18"/>
      <c r="FJ1080" s="18"/>
      <c r="FK1080" s="18"/>
      <c r="FL1080" s="18"/>
      <c r="FM1080" s="18"/>
      <c r="FN1080" s="18"/>
      <c r="FO1080" s="18"/>
      <c r="FP1080" s="18"/>
      <c r="FQ1080" s="18"/>
      <c r="FR1080" s="18"/>
      <c r="FS1080" s="18"/>
      <c r="FT1080" s="18"/>
      <c r="FU1080" s="18"/>
      <c r="FV1080" s="18"/>
      <c r="FW1080" s="18"/>
      <c r="FX1080" s="18"/>
      <c r="FY1080" s="18"/>
      <c r="FZ1080" s="18"/>
      <c r="GA1080" s="18"/>
      <c r="GB1080" s="18"/>
      <c r="GC1080" s="18"/>
      <c r="GD1080" s="18"/>
      <c r="GE1080" s="18"/>
    </row>
    <row r="1081" s="2" customFormat="true" ht="14" customHeight="true" spans="1:187">
      <c r="A1081" s="12">
        <v>1078</v>
      </c>
      <c r="B1081" s="13" t="s">
        <v>1156</v>
      </c>
      <c r="C1081" s="13" t="s">
        <v>1170</v>
      </c>
      <c r="D1081" s="13">
        <v>75</v>
      </c>
      <c r="E1081" s="13">
        <f t="shared" si="32"/>
        <v>45</v>
      </c>
      <c r="F1081" s="13">
        <v>30</v>
      </c>
      <c r="G1081" s="13">
        <v>100</v>
      </c>
      <c r="H1081" s="13">
        <f t="shared" si="33"/>
        <v>3000</v>
      </c>
      <c r="I1081" s="20" t="s">
        <v>28</v>
      </c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  <c r="ES1081" s="18"/>
      <c r="ET1081" s="18"/>
      <c r="EU1081" s="18"/>
      <c r="EV1081" s="18"/>
      <c r="EW1081" s="18"/>
      <c r="EX1081" s="18"/>
      <c r="EY1081" s="18"/>
      <c r="EZ1081" s="18"/>
      <c r="FA1081" s="18"/>
      <c r="FB1081" s="18"/>
      <c r="FC1081" s="18"/>
      <c r="FD1081" s="18"/>
      <c r="FE1081" s="18"/>
      <c r="FF1081" s="18"/>
      <c r="FG1081" s="18"/>
      <c r="FH1081" s="18"/>
      <c r="FI1081" s="18"/>
      <c r="FJ1081" s="18"/>
      <c r="FK1081" s="18"/>
      <c r="FL1081" s="18"/>
      <c r="FM1081" s="18"/>
      <c r="FN1081" s="18"/>
      <c r="FO1081" s="18"/>
      <c r="FP1081" s="18"/>
      <c r="FQ1081" s="18"/>
      <c r="FR1081" s="18"/>
      <c r="FS1081" s="18"/>
      <c r="FT1081" s="18"/>
      <c r="FU1081" s="18"/>
      <c r="FV1081" s="18"/>
      <c r="FW1081" s="18"/>
      <c r="FX1081" s="18"/>
      <c r="FY1081" s="18"/>
      <c r="FZ1081" s="18"/>
      <c r="GA1081" s="18"/>
      <c r="GB1081" s="18"/>
      <c r="GC1081" s="18"/>
      <c r="GD1081" s="18"/>
      <c r="GE1081" s="18"/>
    </row>
    <row r="1082" s="2" customFormat="true" ht="14" customHeight="true" spans="1:187">
      <c r="A1082" s="12">
        <v>1079</v>
      </c>
      <c r="B1082" s="13" t="s">
        <v>1156</v>
      </c>
      <c r="C1082" s="13" t="s">
        <v>1171</v>
      </c>
      <c r="D1082" s="13">
        <v>128</v>
      </c>
      <c r="E1082" s="13">
        <f t="shared" si="32"/>
        <v>76.8</v>
      </c>
      <c r="F1082" s="13">
        <v>30</v>
      </c>
      <c r="G1082" s="13">
        <v>100</v>
      </c>
      <c r="H1082" s="13">
        <f t="shared" si="33"/>
        <v>3000</v>
      </c>
      <c r="I1082" s="20" t="s">
        <v>28</v>
      </c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  <c r="ES1082" s="18"/>
      <c r="ET1082" s="18"/>
      <c r="EU1082" s="18"/>
      <c r="EV1082" s="18"/>
      <c r="EW1082" s="18"/>
      <c r="EX1082" s="18"/>
      <c r="EY1082" s="18"/>
      <c r="EZ1082" s="18"/>
      <c r="FA1082" s="18"/>
      <c r="FB1082" s="18"/>
      <c r="FC1082" s="18"/>
      <c r="FD1082" s="18"/>
      <c r="FE1082" s="18"/>
      <c r="FF1082" s="18"/>
      <c r="FG1082" s="18"/>
      <c r="FH1082" s="18"/>
      <c r="FI1082" s="18"/>
      <c r="FJ1082" s="18"/>
      <c r="FK1082" s="18"/>
      <c r="FL1082" s="18"/>
      <c r="FM1082" s="18"/>
      <c r="FN1082" s="18"/>
      <c r="FO1082" s="18"/>
      <c r="FP1082" s="18"/>
      <c r="FQ1082" s="18"/>
      <c r="FR1082" s="18"/>
      <c r="FS1082" s="18"/>
      <c r="FT1082" s="18"/>
      <c r="FU1082" s="18"/>
      <c r="FV1082" s="18"/>
      <c r="FW1082" s="18"/>
      <c r="FX1082" s="18"/>
      <c r="FY1082" s="18"/>
      <c r="FZ1082" s="18"/>
      <c r="GA1082" s="18"/>
      <c r="GB1082" s="18"/>
      <c r="GC1082" s="18"/>
      <c r="GD1082" s="18"/>
      <c r="GE1082" s="18"/>
    </row>
    <row r="1083" s="2" customFormat="true" ht="14" customHeight="true" spans="1:187">
      <c r="A1083" s="12">
        <v>1080</v>
      </c>
      <c r="B1083" s="13" t="s">
        <v>1156</v>
      </c>
      <c r="C1083" s="13" t="s">
        <v>1172</v>
      </c>
      <c r="D1083" s="13">
        <v>95</v>
      </c>
      <c r="E1083" s="13">
        <f t="shared" si="32"/>
        <v>57</v>
      </c>
      <c r="F1083" s="13">
        <v>30</v>
      </c>
      <c r="G1083" s="13">
        <v>100</v>
      </c>
      <c r="H1083" s="13">
        <f t="shared" si="33"/>
        <v>3000</v>
      </c>
      <c r="I1083" s="20" t="s">
        <v>28</v>
      </c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  <c r="ES1083" s="18"/>
      <c r="ET1083" s="18"/>
      <c r="EU1083" s="18"/>
      <c r="EV1083" s="18"/>
      <c r="EW1083" s="18"/>
      <c r="EX1083" s="18"/>
      <c r="EY1083" s="18"/>
      <c r="EZ1083" s="18"/>
      <c r="FA1083" s="18"/>
      <c r="FB1083" s="18"/>
      <c r="FC1083" s="18"/>
      <c r="FD1083" s="18"/>
      <c r="FE1083" s="18"/>
      <c r="FF1083" s="18"/>
      <c r="FG1083" s="18"/>
      <c r="FH1083" s="18"/>
      <c r="FI1083" s="18"/>
      <c r="FJ1083" s="18"/>
      <c r="FK1083" s="18"/>
      <c r="FL1083" s="18"/>
      <c r="FM1083" s="18"/>
      <c r="FN1083" s="18"/>
      <c r="FO1083" s="18"/>
      <c r="FP1083" s="18"/>
      <c r="FQ1083" s="18"/>
      <c r="FR1083" s="18"/>
      <c r="FS1083" s="18"/>
      <c r="FT1083" s="18"/>
      <c r="FU1083" s="18"/>
      <c r="FV1083" s="18"/>
      <c r="FW1083" s="18"/>
      <c r="FX1083" s="18"/>
      <c r="FY1083" s="18"/>
      <c r="FZ1083" s="18"/>
      <c r="GA1083" s="18"/>
      <c r="GB1083" s="18"/>
      <c r="GC1083" s="18"/>
      <c r="GD1083" s="18"/>
      <c r="GE1083" s="18"/>
    </row>
    <row r="1084" s="2" customFormat="true" ht="14" customHeight="true" spans="1:187">
      <c r="A1084" s="12">
        <v>1081</v>
      </c>
      <c r="B1084" s="13" t="s">
        <v>1156</v>
      </c>
      <c r="C1084" s="13" t="s">
        <v>1173</v>
      </c>
      <c r="D1084" s="13">
        <v>107</v>
      </c>
      <c r="E1084" s="13">
        <f t="shared" si="32"/>
        <v>64.2</v>
      </c>
      <c r="F1084" s="13">
        <v>30</v>
      </c>
      <c r="G1084" s="13">
        <v>100</v>
      </c>
      <c r="H1084" s="13">
        <f t="shared" si="33"/>
        <v>3000</v>
      </c>
      <c r="I1084" s="20" t="s">
        <v>28</v>
      </c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  <c r="ES1084" s="18"/>
      <c r="ET1084" s="18"/>
      <c r="EU1084" s="18"/>
      <c r="EV1084" s="18"/>
      <c r="EW1084" s="18"/>
      <c r="EX1084" s="18"/>
      <c r="EY1084" s="18"/>
      <c r="EZ1084" s="18"/>
      <c r="FA1084" s="18"/>
      <c r="FB1084" s="18"/>
      <c r="FC1084" s="18"/>
      <c r="FD1084" s="18"/>
      <c r="FE1084" s="18"/>
      <c r="FF1084" s="18"/>
      <c r="FG1084" s="18"/>
      <c r="FH1084" s="18"/>
      <c r="FI1084" s="18"/>
      <c r="FJ1084" s="18"/>
      <c r="FK1084" s="18"/>
      <c r="FL1084" s="18"/>
      <c r="FM1084" s="18"/>
      <c r="FN1084" s="18"/>
      <c r="FO1084" s="18"/>
      <c r="FP1084" s="18"/>
      <c r="FQ1084" s="18"/>
      <c r="FR1084" s="18"/>
      <c r="FS1084" s="18"/>
      <c r="FT1084" s="18"/>
      <c r="FU1084" s="18"/>
      <c r="FV1084" s="18"/>
      <c r="FW1084" s="18"/>
      <c r="FX1084" s="18"/>
      <c r="FY1084" s="18"/>
      <c r="FZ1084" s="18"/>
      <c r="GA1084" s="18"/>
      <c r="GB1084" s="18"/>
      <c r="GC1084" s="18"/>
      <c r="GD1084" s="18"/>
      <c r="GE1084" s="18"/>
    </row>
    <row r="1085" s="2" customFormat="true" ht="14" customHeight="true" spans="1:187">
      <c r="A1085" s="12">
        <v>1082</v>
      </c>
      <c r="B1085" s="13" t="s">
        <v>1156</v>
      </c>
      <c r="C1085" s="13" t="s">
        <v>1174</v>
      </c>
      <c r="D1085" s="13">
        <v>150</v>
      </c>
      <c r="E1085" s="13">
        <f t="shared" si="32"/>
        <v>90</v>
      </c>
      <c r="F1085" s="13">
        <v>30</v>
      </c>
      <c r="G1085" s="13">
        <v>100</v>
      </c>
      <c r="H1085" s="13">
        <f t="shared" si="33"/>
        <v>3000</v>
      </c>
      <c r="I1085" s="20" t="s">
        <v>28</v>
      </c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  <c r="ES1085" s="18"/>
      <c r="ET1085" s="18"/>
      <c r="EU1085" s="18"/>
      <c r="EV1085" s="18"/>
      <c r="EW1085" s="18"/>
      <c r="EX1085" s="18"/>
      <c r="EY1085" s="18"/>
      <c r="EZ1085" s="18"/>
      <c r="FA1085" s="18"/>
      <c r="FB1085" s="18"/>
      <c r="FC1085" s="18"/>
      <c r="FD1085" s="18"/>
      <c r="FE1085" s="18"/>
      <c r="FF1085" s="18"/>
      <c r="FG1085" s="18"/>
      <c r="FH1085" s="18"/>
      <c r="FI1085" s="18"/>
      <c r="FJ1085" s="18"/>
      <c r="FK1085" s="18"/>
      <c r="FL1085" s="18"/>
      <c r="FM1085" s="18"/>
      <c r="FN1085" s="18"/>
      <c r="FO1085" s="18"/>
      <c r="FP1085" s="18"/>
      <c r="FQ1085" s="18"/>
      <c r="FR1085" s="18"/>
      <c r="FS1085" s="18"/>
      <c r="FT1085" s="18"/>
      <c r="FU1085" s="18"/>
      <c r="FV1085" s="18"/>
      <c r="FW1085" s="18"/>
      <c r="FX1085" s="18"/>
      <c r="FY1085" s="18"/>
      <c r="FZ1085" s="18"/>
      <c r="GA1085" s="18"/>
      <c r="GB1085" s="18"/>
      <c r="GC1085" s="18"/>
      <c r="GD1085" s="18"/>
      <c r="GE1085" s="18"/>
    </row>
    <row r="1086" s="2" customFormat="true" ht="14" customHeight="true" spans="1:187">
      <c r="A1086" s="12">
        <v>1083</v>
      </c>
      <c r="B1086" s="13" t="s">
        <v>1156</v>
      </c>
      <c r="C1086" s="13" t="s">
        <v>1175</v>
      </c>
      <c r="D1086" s="13">
        <v>94</v>
      </c>
      <c r="E1086" s="13">
        <f t="shared" si="32"/>
        <v>56.4</v>
      </c>
      <c r="F1086" s="13">
        <v>30</v>
      </c>
      <c r="G1086" s="13">
        <v>100</v>
      </c>
      <c r="H1086" s="13">
        <f t="shared" si="33"/>
        <v>3000</v>
      </c>
      <c r="I1086" s="20" t="s">
        <v>28</v>
      </c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  <c r="ES1086" s="18"/>
      <c r="ET1086" s="18"/>
      <c r="EU1086" s="18"/>
      <c r="EV1086" s="18"/>
      <c r="EW1086" s="18"/>
      <c r="EX1086" s="18"/>
      <c r="EY1086" s="18"/>
      <c r="EZ1086" s="18"/>
      <c r="FA1086" s="18"/>
      <c r="FB1086" s="18"/>
      <c r="FC1086" s="18"/>
      <c r="FD1086" s="18"/>
      <c r="FE1086" s="18"/>
      <c r="FF1086" s="18"/>
      <c r="FG1086" s="18"/>
      <c r="FH1086" s="18"/>
      <c r="FI1086" s="18"/>
      <c r="FJ1086" s="18"/>
      <c r="FK1086" s="18"/>
      <c r="FL1086" s="18"/>
      <c r="FM1086" s="18"/>
      <c r="FN1086" s="18"/>
      <c r="FO1086" s="18"/>
      <c r="FP1086" s="18"/>
      <c r="FQ1086" s="18"/>
      <c r="FR1086" s="18"/>
      <c r="FS1086" s="18"/>
      <c r="FT1086" s="18"/>
      <c r="FU1086" s="18"/>
      <c r="FV1086" s="18"/>
      <c r="FW1086" s="18"/>
      <c r="FX1086" s="18"/>
      <c r="FY1086" s="18"/>
      <c r="FZ1086" s="18"/>
      <c r="GA1086" s="18"/>
      <c r="GB1086" s="18"/>
      <c r="GC1086" s="18"/>
      <c r="GD1086" s="18"/>
      <c r="GE1086" s="18"/>
    </row>
    <row r="1087" s="2" customFormat="true" ht="14" customHeight="true" spans="1:187">
      <c r="A1087" s="12">
        <v>1084</v>
      </c>
      <c r="B1087" s="13" t="s">
        <v>1176</v>
      </c>
      <c r="C1087" s="13" t="s">
        <v>478</v>
      </c>
      <c r="D1087" s="13">
        <v>108</v>
      </c>
      <c r="E1087" s="13">
        <f t="shared" si="32"/>
        <v>64.8</v>
      </c>
      <c r="F1087" s="13">
        <v>30</v>
      </c>
      <c r="G1087" s="13">
        <v>100</v>
      </c>
      <c r="H1087" s="13">
        <f t="shared" si="33"/>
        <v>3000</v>
      </c>
      <c r="I1087" s="20" t="s">
        <v>28</v>
      </c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  <c r="ES1087" s="18"/>
      <c r="ET1087" s="18"/>
      <c r="EU1087" s="18"/>
      <c r="EV1087" s="18"/>
      <c r="EW1087" s="18"/>
      <c r="EX1087" s="18"/>
      <c r="EY1087" s="18"/>
      <c r="EZ1087" s="18"/>
      <c r="FA1087" s="18"/>
      <c r="FB1087" s="18"/>
      <c r="FC1087" s="18"/>
      <c r="FD1087" s="18"/>
      <c r="FE1087" s="18"/>
      <c r="FF1087" s="18"/>
      <c r="FG1087" s="18"/>
      <c r="FH1087" s="18"/>
      <c r="FI1087" s="18"/>
      <c r="FJ1087" s="18"/>
      <c r="FK1087" s="18"/>
      <c r="FL1087" s="18"/>
      <c r="FM1087" s="18"/>
      <c r="FN1087" s="18"/>
      <c r="FO1087" s="18"/>
      <c r="FP1087" s="18"/>
      <c r="FQ1087" s="18"/>
      <c r="FR1087" s="18"/>
      <c r="FS1087" s="18"/>
      <c r="FT1087" s="18"/>
      <c r="FU1087" s="18"/>
      <c r="FV1087" s="18"/>
      <c r="FW1087" s="18"/>
      <c r="FX1087" s="18"/>
      <c r="FY1087" s="18"/>
      <c r="FZ1087" s="18"/>
      <c r="GA1087" s="18"/>
      <c r="GB1087" s="18"/>
      <c r="GC1087" s="18"/>
      <c r="GD1087" s="18"/>
      <c r="GE1087" s="18"/>
    </row>
    <row r="1088" s="2" customFormat="true" ht="14" customHeight="true" spans="1:187">
      <c r="A1088" s="12">
        <v>1085</v>
      </c>
      <c r="B1088" s="13" t="s">
        <v>1176</v>
      </c>
      <c r="C1088" s="13" t="s">
        <v>1177</v>
      </c>
      <c r="D1088" s="13">
        <v>120</v>
      </c>
      <c r="E1088" s="13">
        <f t="shared" si="32"/>
        <v>72</v>
      </c>
      <c r="F1088" s="13">
        <v>30</v>
      </c>
      <c r="G1088" s="13">
        <v>100</v>
      </c>
      <c r="H1088" s="13">
        <f t="shared" si="33"/>
        <v>3000</v>
      </c>
      <c r="I1088" s="20" t="s">
        <v>28</v>
      </c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  <c r="ES1088" s="18"/>
      <c r="ET1088" s="18"/>
      <c r="EU1088" s="18"/>
      <c r="EV1088" s="18"/>
      <c r="EW1088" s="18"/>
      <c r="EX1088" s="18"/>
      <c r="EY1088" s="18"/>
      <c r="EZ1088" s="18"/>
      <c r="FA1088" s="18"/>
      <c r="FB1088" s="18"/>
      <c r="FC1088" s="18"/>
      <c r="FD1088" s="18"/>
      <c r="FE1088" s="18"/>
      <c r="FF1088" s="18"/>
      <c r="FG1088" s="18"/>
      <c r="FH1088" s="18"/>
      <c r="FI1088" s="18"/>
      <c r="FJ1088" s="18"/>
      <c r="FK1088" s="18"/>
      <c r="FL1088" s="18"/>
      <c r="FM1088" s="18"/>
      <c r="FN1088" s="18"/>
      <c r="FO1088" s="18"/>
      <c r="FP1088" s="18"/>
      <c r="FQ1088" s="18"/>
      <c r="FR1088" s="18"/>
      <c r="FS1088" s="18"/>
      <c r="FT1088" s="18"/>
      <c r="FU1088" s="18"/>
      <c r="FV1088" s="18"/>
      <c r="FW1088" s="18"/>
      <c r="FX1088" s="18"/>
      <c r="FY1088" s="18"/>
      <c r="FZ1088" s="18"/>
      <c r="GA1088" s="18"/>
      <c r="GB1088" s="18"/>
      <c r="GC1088" s="18"/>
      <c r="GD1088" s="18"/>
      <c r="GE1088" s="18"/>
    </row>
    <row r="1089" s="2" customFormat="true" ht="14" customHeight="true" spans="1:187">
      <c r="A1089" s="12">
        <v>1086</v>
      </c>
      <c r="B1089" s="13" t="s">
        <v>1176</v>
      </c>
      <c r="C1089" s="13" t="s">
        <v>1178</v>
      </c>
      <c r="D1089" s="13">
        <v>121</v>
      </c>
      <c r="E1089" s="13">
        <f t="shared" si="32"/>
        <v>72.6</v>
      </c>
      <c r="F1089" s="13">
        <v>30</v>
      </c>
      <c r="G1089" s="13">
        <v>100</v>
      </c>
      <c r="H1089" s="13">
        <f t="shared" si="33"/>
        <v>3000</v>
      </c>
      <c r="I1089" s="20" t="s">
        <v>28</v>
      </c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  <c r="ES1089" s="18"/>
      <c r="ET1089" s="18"/>
      <c r="EU1089" s="18"/>
      <c r="EV1089" s="18"/>
      <c r="EW1089" s="18"/>
      <c r="EX1089" s="18"/>
      <c r="EY1089" s="18"/>
      <c r="EZ1089" s="18"/>
      <c r="FA1089" s="18"/>
      <c r="FB1089" s="18"/>
      <c r="FC1089" s="18"/>
      <c r="FD1089" s="18"/>
      <c r="FE1089" s="18"/>
      <c r="FF1089" s="18"/>
      <c r="FG1089" s="18"/>
      <c r="FH1089" s="18"/>
      <c r="FI1089" s="18"/>
      <c r="FJ1089" s="18"/>
      <c r="FK1089" s="18"/>
      <c r="FL1089" s="18"/>
      <c r="FM1089" s="18"/>
      <c r="FN1089" s="18"/>
      <c r="FO1089" s="18"/>
      <c r="FP1089" s="18"/>
      <c r="FQ1089" s="18"/>
      <c r="FR1089" s="18"/>
      <c r="FS1089" s="18"/>
      <c r="FT1089" s="18"/>
      <c r="FU1089" s="18"/>
      <c r="FV1089" s="18"/>
      <c r="FW1089" s="18"/>
      <c r="FX1089" s="18"/>
      <c r="FY1089" s="18"/>
      <c r="FZ1089" s="18"/>
      <c r="GA1089" s="18"/>
      <c r="GB1089" s="18"/>
      <c r="GC1089" s="18"/>
      <c r="GD1089" s="18"/>
      <c r="GE1089" s="18"/>
    </row>
    <row r="1090" s="2" customFormat="true" ht="14" customHeight="true" spans="1:187">
      <c r="A1090" s="12">
        <v>1087</v>
      </c>
      <c r="B1090" s="13" t="s">
        <v>1176</v>
      </c>
      <c r="C1090" s="13" t="s">
        <v>1179</v>
      </c>
      <c r="D1090" s="13">
        <v>78</v>
      </c>
      <c r="E1090" s="13">
        <f t="shared" si="32"/>
        <v>46.8</v>
      </c>
      <c r="F1090" s="13">
        <v>30</v>
      </c>
      <c r="G1090" s="13">
        <v>100</v>
      </c>
      <c r="H1090" s="13">
        <f t="shared" si="33"/>
        <v>3000</v>
      </c>
      <c r="I1090" s="20" t="s">
        <v>28</v>
      </c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  <c r="ES1090" s="18"/>
      <c r="ET1090" s="18"/>
      <c r="EU1090" s="18"/>
      <c r="EV1090" s="18"/>
      <c r="EW1090" s="18"/>
      <c r="EX1090" s="18"/>
      <c r="EY1090" s="18"/>
      <c r="EZ1090" s="18"/>
      <c r="FA1090" s="18"/>
      <c r="FB1090" s="18"/>
      <c r="FC1090" s="18"/>
      <c r="FD1090" s="18"/>
      <c r="FE1090" s="18"/>
      <c r="FF1090" s="18"/>
      <c r="FG1090" s="18"/>
      <c r="FH1090" s="18"/>
      <c r="FI1090" s="18"/>
      <c r="FJ1090" s="18"/>
      <c r="FK1090" s="18"/>
      <c r="FL1090" s="18"/>
      <c r="FM1090" s="18"/>
      <c r="FN1090" s="18"/>
      <c r="FO1090" s="18"/>
      <c r="FP1090" s="18"/>
      <c r="FQ1090" s="18"/>
      <c r="FR1090" s="18"/>
      <c r="FS1090" s="18"/>
      <c r="FT1090" s="18"/>
      <c r="FU1090" s="18"/>
      <c r="FV1090" s="18"/>
      <c r="FW1090" s="18"/>
      <c r="FX1090" s="18"/>
      <c r="FY1090" s="18"/>
      <c r="FZ1090" s="18"/>
      <c r="GA1090" s="18"/>
      <c r="GB1090" s="18"/>
      <c r="GC1090" s="18"/>
      <c r="GD1090" s="18"/>
      <c r="GE1090" s="18"/>
    </row>
    <row r="1091" s="2" customFormat="true" ht="14" customHeight="true" spans="1:187">
      <c r="A1091" s="12">
        <v>1088</v>
      </c>
      <c r="B1091" s="13" t="s">
        <v>1176</v>
      </c>
      <c r="C1091" s="13" t="s">
        <v>1180</v>
      </c>
      <c r="D1091" s="13">
        <v>100</v>
      </c>
      <c r="E1091" s="13">
        <f t="shared" si="32"/>
        <v>60</v>
      </c>
      <c r="F1091" s="13">
        <v>30</v>
      </c>
      <c r="G1091" s="13">
        <v>100</v>
      </c>
      <c r="H1091" s="13">
        <f t="shared" si="33"/>
        <v>3000</v>
      </c>
      <c r="I1091" s="20" t="s">
        <v>28</v>
      </c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  <c r="ES1091" s="18"/>
      <c r="ET1091" s="18"/>
      <c r="EU1091" s="18"/>
      <c r="EV1091" s="18"/>
      <c r="EW1091" s="18"/>
      <c r="EX1091" s="18"/>
      <c r="EY1091" s="18"/>
      <c r="EZ1091" s="18"/>
      <c r="FA1091" s="18"/>
      <c r="FB1091" s="18"/>
      <c r="FC1091" s="18"/>
      <c r="FD1091" s="18"/>
      <c r="FE1091" s="18"/>
      <c r="FF1091" s="18"/>
      <c r="FG1091" s="18"/>
      <c r="FH1091" s="18"/>
      <c r="FI1091" s="18"/>
      <c r="FJ1091" s="18"/>
      <c r="FK1091" s="18"/>
      <c r="FL1091" s="18"/>
      <c r="FM1091" s="18"/>
      <c r="FN1091" s="18"/>
      <c r="FO1091" s="18"/>
      <c r="FP1091" s="18"/>
      <c r="FQ1091" s="18"/>
      <c r="FR1091" s="18"/>
      <c r="FS1091" s="18"/>
      <c r="FT1091" s="18"/>
      <c r="FU1091" s="18"/>
      <c r="FV1091" s="18"/>
      <c r="FW1091" s="18"/>
      <c r="FX1091" s="18"/>
      <c r="FY1091" s="18"/>
      <c r="FZ1091" s="18"/>
      <c r="GA1091" s="18"/>
      <c r="GB1091" s="18"/>
      <c r="GC1091" s="18"/>
      <c r="GD1091" s="18"/>
      <c r="GE1091" s="18"/>
    </row>
    <row r="1092" s="2" customFormat="true" ht="14" customHeight="true" spans="1:187">
      <c r="A1092" s="12">
        <v>1089</v>
      </c>
      <c r="B1092" s="13" t="s">
        <v>1176</v>
      </c>
      <c r="C1092" s="13" t="s">
        <v>1181</v>
      </c>
      <c r="D1092" s="13">
        <v>80</v>
      </c>
      <c r="E1092" s="13">
        <f t="shared" si="32"/>
        <v>48</v>
      </c>
      <c r="F1092" s="13">
        <v>30</v>
      </c>
      <c r="G1092" s="13">
        <v>100</v>
      </c>
      <c r="H1092" s="13">
        <f t="shared" si="33"/>
        <v>3000</v>
      </c>
      <c r="I1092" s="20" t="s">
        <v>28</v>
      </c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  <c r="ES1092" s="18"/>
      <c r="ET1092" s="18"/>
      <c r="EU1092" s="18"/>
      <c r="EV1092" s="18"/>
      <c r="EW1092" s="18"/>
      <c r="EX1092" s="18"/>
      <c r="EY1092" s="18"/>
      <c r="EZ1092" s="18"/>
      <c r="FA1092" s="18"/>
      <c r="FB1092" s="18"/>
      <c r="FC1092" s="18"/>
      <c r="FD1092" s="18"/>
      <c r="FE1092" s="18"/>
      <c r="FF1092" s="18"/>
      <c r="FG1092" s="18"/>
      <c r="FH1092" s="18"/>
      <c r="FI1092" s="18"/>
      <c r="FJ1092" s="18"/>
      <c r="FK1092" s="18"/>
      <c r="FL1092" s="18"/>
      <c r="FM1092" s="18"/>
      <c r="FN1092" s="18"/>
      <c r="FO1092" s="18"/>
      <c r="FP1092" s="18"/>
      <c r="FQ1092" s="18"/>
      <c r="FR1092" s="18"/>
      <c r="FS1092" s="18"/>
      <c r="FT1092" s="18"/>
      <c r="FU1092" s="18"/>
      <c r="FV1092" s="18"/>
      <c r="FW1092" s="18"/>
      <c r="FX1092" s="18"/>
      <c r="FY1092" s="18"/>
      <c r="FZ1092" s="18"/>
      <c r="GA1092" s="18"/>
      <c r="GB1092" s="18"/>
      <c r="GC1092" s="18"/>
      <c r="GD1092" s="18"/>
      <c r="GE1092" s="18"/>
    </row>
    <row r="1093" s="2" customFormat="true" ht="14" customHeight="true" spans="1:187">
      <c r="A1093" s="12">
        <v>1090</v>
      </c>
      <c r="B1093" s="13" t="s">
        <v>1176</v>
      </c>
      <c r="C1093" s="13" t="s">
        <v>1182</v>
      </c>
      <c r="D1093" s="13">
        <v>104</v>
      </c>
      <c r="E1093" s="13">
        <f t="shared" ref="E1093:E1156" si="34">D1093*0.6</f>
        <v>62.4</v>
      </c>
      <c r="F1093" s="13">
        <v>30</v>
      </c>
      <c r="G1093" s="13">
        <v>100</v>
      </c>
      <c r="H1093" s="13">
        <f t="shared" ref="H1093:H1156" si="35">G1093*F1093</f>
        <v>3000</v>
      </c>
      <c r="I1093" s="20" t="s">
        <v>28</v>
      </c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  <c r="ES1093" s="18"/>
      <c r="ET1093" s="18"/>
      <c r="EU1093" s="18"/>
      <c r="EV1093" s="18"/>
      <c r="EW1093" s="18"/>
      <c r="EX1093" s="18"/>
      <c r="EY1093" s="18"/>
      <c r="EZ1093" s="18"/>
      <c r="FA1093" s="18"/>
      <c r="FB1093" s="18"/>
      <c r="FC1093" s="18"/>
      <c r="FD1093" s="18"/>
      <c r="FE1093" s="18"/>
      <c r="FF1093" s="18"/>
      <c r="FG1093" s="18"/>
      <c r="FH1093" s="18"/>
      <c r="FI1093" s="18"/>
      <c r="FJ1093" s="18"/>
      <c r="FK1093" s="18"/>
      <c r="FL1093" s="18"/>
      <c r="FM1093" s="18"/>
      <c r="FN1093" s="18"/>
      <c r="FO1093" s="18"/>
      <c r="FP1093" s="18"/>
      <c r="FQ1093" s="18"/>
      <c r="FR1093" s="18"/>
      <c r="FS1093" s="18"/>
      <c r="FT1093" s="18"/>
      <c r="FU1093" s="18"/>
      <c r="FV1093" s="18"/>
      <c r="FW1093" s="18"/>
      <c r="FX1093" s="18"/>
      <c r="FY1093" s="18"/>
      <c r="FZ1093" s="18"/>
      <c r="GA1093" s="18"/>
      <c r="GB1093" s="18"/>
      <c r="GC1093" s="18"/>
      <c r="GD1093" s="18"/>
      <c r="GE1093" s="18"/>
    </row>
    <row r="1094" s="2" customFormat="true" ht="14" customHeight="true" spans="1:187">
      <c r="A1094" s="12">
        <v>1091</v>
      </c>
      <c r="B1094" s="13" t="s">
        <v>1176</v>
      </c>
      <c r="C1094" s="13" t="s">
        <v>1183</v>
      </c>
      <c r="D1094" s="13">
        <v>120</v>
      </c>
      <c r="E1094" s="13">
        <f t="shared" si="34"/>
        <v>72</v>
      </c>
      <c r="F1094" s="13">
        <v>30</v>
      </c>
      <c r="G1094" s="13">
        <v>100</v>
      </c>
      <c r="H1094" s="13">
        <f t="shared" si="35"/>
        <v>3000</v>
      </c>
      <c r="I1094" s="20" t="s">
        <v>28</v>
      </c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  <c r="ES1094" s="18"/>
      <c r="ET1094" s="18"/>
      <c r="EU1094" s="18"/>
      <c r="EV1094" s="18"/>
      <c r="EW1094" s="18"/>
      <c r="EX1094" s="18"/>
      <c r="EY1094" s="18"/>
      <c r="EZ1094" s="18"/>
      <c r="FA1094" s="18"/>
      <c r="FB1094" s="18"/>
      <c r="FC1094" s="18"/>
      <c r="FD1094" s="18"/>
      <c r="FE1094" s="18"/>
      <c r="FF1094" s="18"/>
      <c r="FG1094" s="18"/>
      <c r="FH1094" s="18"/>
      <c r="FI1094" s="18"/>
      <c r="FJ1094" s="18"/>
      <c r="FK1094" s="18"/>
      <c r="FL1094" s="18"/>
      <c r="FM1094" s="18"/>
      <c r="FN1094" s="18"/>
      <c r="FO1094" s="18"/>
      <c r="FP1094" s="18"/>
      <c r="FQ1094" s="18"/>
      <c r="FR1094" s="18"/>
      <c r="FS1094" s="18"/>
      <c r="FT1094" s="18"/>
      <c r="FU1094" s="18"/>
      <c r="FV1094" s="18"/>
      <c r="FW1094" s="18"/>
      <c r="FX1094" s="18"/>
      <c r="FY1094" s="18"/>
      <c r="FZ1094" s="18"/>
      <c r="GA1094" s="18"/>
      <c r="GB1094" s="18"/>
      <c r="GC1094" s="18"/>
      <c r="GD1094" s="18"/>
      <c r="GE1094" s="18"/>
    </row>
    <row r="1095" s="2" customFormat="true" ht="14" customHeight="true" spans="1:187">
      <c r="A1095" s="12">
        <v>1092</v>
      </c>
      <c r="B1095" s="13" t="s">
        <v>1176</v>
      </c>
      <c r="C1095" s="13" t="s">
        <v>1184</v>
      </c>
      <c r="D1095" s="13">
        <v>75</v>
      </c>
      <c r="E1095" s="13">
        <f t="shared" si="34"/>
        <v>45</v>
      </c>
      <c r="F1095" s="13">
        <v>30</v>
      </c>
      <c r="G1095" s="13">
        <v>100</v>
      </c>
      <c r="H1095" s="13">
        <f t="shared" si="35"/>
        <v>3000</v>
      </c>
      <c r="I1095" s="20" t="s">
        <v>28</v>
      </c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  <c r="ES1095" s="18"/>
      <c r="ET1095" s="18"/>
      <c r="EU1095" s="18"/>
      <c r="EV1095" s="18"/>
      <c r="EW1095" s="18"/>
      <c r="EX1095" s="18"/>
      <c r="EY1095" s="18"/>
      <c r="EZ1095" s="18"/>
      <c r="FA1095" s="18"/>
      <c r="FB1095" s="18"/>
      <c r="FC1095" s="18"/>
      <c r="FD1095" s="18"/>
      <c r="FE1095" s="18"/>
      <c r="FF1095" s="18"/>
      <c r="FG1095" s="18"/>
      <c r="FH1095" s="18"/>
      <c r="FI1095" s="18"/>
      <c r="FJ1095" s="18"/>
      <c r="FK1095" s="18"/>
      <c r="FL1095" s="18"/>
      <c r="FM1095" s="18"/>
      <c r="FN1095" s="18"/>
      <c r="FO1095" s="18"/>
      <c r="FP1095" s="18"/>
      <c r="FQ1095" s="18"/>
      <c r="FR1095" s="18"/>
      <c r="FS1095" s="18"/>
      <c r="FT1095" s="18"/>
      <c r="FU1095" s="18"/>
      <c r="FV1095" s="18"/>
      <c r="FW1095" s="18"/>
      <c r="FX1095" s="18"/>
      <c r="FY1095" s="18"/>
      <c r="FZ1095" s="18"/>
      <c r="GA1095" s="18"/>
      <c r="GB1095" s="18"/>
      <c r="GC1095" s="18"/>
      <c r="GD1095" s="18"/>
      <c r="GE1095" s="18"/>
    </row>
    <row r="1096" s="2" customFormat="true" ht="14" customHeight="true" spans="1:187">
      <c r="A1096" s="12">
        <v>1093</v>
      </c>
      <c r="B1096" s="13" t="s">
        <v>1176</v>
      </c>
      <c r="C1096" s="13" t="s">
        <v>1185</v>
      </c>
      <c r="D1096" s="13">
        <v>114</v>
      </c>
      <c r="E1096" s="13">
        <f t="shared" si="34"/>
        <v>68.4</v>
      </c>
      <c r="F1096" s="13">
        <v>30</v>
      </c>
      <c r="G1096" s="13">
        <v>100</v>
      </c>
      <c r="H1096" s="13">
        <f t="shared" si="35"/>
        <v>3000</v>
      </c>
      <c r="I1096" s="20" t="s">
        <v>28</v>
      </c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  <c r="ES1096" s="18"/>
      <c r="ET1096" s="18"/>
      <c r="EU1096" s="18"/>
      <c r="EV1096" s="18"/>
      <c r="EW1096" s="18"/>
      <c r="EX1096" s="18"/>
      <c r="EY1096" s="18"/>
      <c r="EZ1096" s="18"/>
      <c r="FA1096" s="18"/>
      <c r="FB1096" s="18"/>
      <c r="FC1096" s="18"/>
      <c r="FD1096" s="18"/>
      <c r="FE1096" s="18"/>
      <c r="FF1096" s="18"/>
      <c r="FG1096" s="18"/>
      <c r="FH1096" s="18"/>
      <c r="FI1096" s="18"/>
      <c r="FJ1096" s="18"/>
      <c r="FK1096" s="18"/>
      <c r="FL1096" s="18"/>
      <c r="FM1096" s="18"/>
      <c r="FN1096" s="18"/>
      <c r="FO1096" s="18"/>
      <c r="FP1096" s="18"/>
      <c r="FQ1096" s="18"/>
      <c r="FR1096" s="18"/>
      <c r="FS1096" s="18"/>
      <c r="FT1096" s="18"/>
      <c r="FU1096" s="18"/>
      <c r="FV1096" s="18"/>
      <c r="FW1096" s="18"/>
      <c r="FX1096" s="18"/>
      <c r="FY1096" s="18"/>
      <c r="FZ1096" s="18"/>
      <c r="GA1096" s="18"/>
      <c r="GB1096" s="18"/>
      <c r="GC1096" s="18"/>
      <c r="GD1096" s="18"/>
      <c r="GE1096" s="18"/>
    </row>
    <row r="1097" s="2" customFormat="true" ht="14" customHeight="true" spans="1:187">
      <c r="A1097" s="12">
        <v>1094</v>
      </c>
      <c r="B1097" s="13" t="s">
        <v>1176</v>
      </c>
      <c r="C1097" s="13" t="s">
        <v>1186</v>
      </c>
      <c r="D1097" s="13">
        <v>50</v>
      </c>
      <c r="E1097" s="13">
        <f t="shared" si="34"/>
        <v>30</v>
      </c>
      <c r="F1097" s="13">
        <v>30</v>
      </c>
      <c r="G1097" s="13">
        <v>100</v>
      </c>
      <c r="H1097" s="13">
        <f t="shared" si="35"/>
        <v>3000</v>
      </c>
      <c r="I1097" s="20" t="s">
        <v>28</v>
      </c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  <c r="ES1097" s="18"/>
      <c r="ET1097" s="18"/>
      <c r="EU1097" s="18"/>
      <c r="EV1097" s="18"/>
      <c r="EW1097" s="18"/>
      <c r="EX1097" s="18"/>
      <c r="EY1097" s="18"/>
      <c r="EZ1097" s="18"/>
      <c r="FA1097" s="18"/>
      <c r="FB1097" s="18"/>
      <c r="FC1097" s="18"/>
      <c r="FD1097" s="18"/>
      <c r="FE1097" s="18"/>
      <c r="FF1097" s="18"/>
      <c r="FG1097" s="18"/>
      <c r="FH1097" s="18"/>
      <c r="FI1097" s="18"/>
      <c r="FJ1097" s="18"/>
      <c r="FK1097" s="18"/>
      <c r="FL1097" s="18"/>
      <c r="FM1097" s="18"/>
      <c r="FN1097" s="18"/>
      <c r="FO1097" s="18"/>
      <c r="FP1097" s="18"/>
      <c r="FQ1097" s="18"/>
      <c r="FR1097" s="18"/>
      <c r="FS1097" s="18"/>
      <c r="FT1097" s="18"/>
      <c r="FU1097" s="18"/>
      <c r="FV1097" s="18"/>
      <c r="FW1097" s="18"/>
      <c r="FX1097" s="18"/>
      <c r="FY1097" s="18"/>
      <c r="FZ1097" s="18"/>
      <c r="GA1097" s="18"/>
      <c r="GB1097" s="18"/>
      <c r="GC1097" s="18"/>
      <c r="GD1097" s="18"/>
      <c r="GE1097" s="18"/>
    </row>
    <row r="1098" s="2" customFormat="true" ht="14" customHeight="true" spans="1:187">
      <c r="A1098" s="12">
        <v>1095</v>
      </c>
      <c r="B1098" s="13" t="s">
        <v>1176</v>
      </c>
      <c r="C1098" s="13" t="s">
        <v>1187</v>
      </c>
      <c r="D1098" s="13">
        <v>80</v>
      </c>
      <c r="E1098" s="13">
        <f t="shared" si="34"/>
        <v>48</v>
      </c>
      <c r="F1098" s="13">
        <v>30</v>
      </c>
      <c r="G1098" s="13">
        <v>100</v>
      </c>
      <c r="H1098" s="13">
        <f t="shared" si="35"/>
        <v>3000</v>
      </c>
      <c r="I1098" s="20" t="s">
        <v>28</v>
      </c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  <c r="ES1098" s="18"/>
      <c r="ET1098" s="18"/>
      <c r="EU1098" s="18"/>
      <c r="EV1098" s="18"/>
      <c r="EW1098" s="18"/>
      <c r="EX1098" s="18"/>
      <c r="EY1098" s="18"/>
      <c r="EZ1098" s="18"/>
      <c r="FA1098" s="18"/>
      <c r="FB1098" s="18"/>
      <c r="FC1098" s="18"/>
      <c r="FD1098" s="18"/>
      <c r="FE1098" s="18"/>
      <c r="FF1098" s="18"/>
      <c r="FG1098" s="18"/>
      <c r="FH1098" s="18"/>
      <c r="FI1098" s="18"/>
      <c r="FJ1098" s="18"/>
      <c r="FK1098" s="18"/>
      <c r="FL1098" s="18"/>
      <c r="FM1098" s="18"/>
      <c r="FN1098" s="18"/>
      <c r="FO1098" s="18"/>
      <c r="FP1098" s="18"/>
      <c r="FQ1098" s="18"/>
      <c r="FR1098" s="18"/>
      <c r="FS1098" s="18"/>
      <c r="FT1098" s="18"/>
      <c r="FU1098" s="18"/>
      <c r="FV1098" s="18"/>
      <c r="FW1098" s="18"/>
      <c r="FX1098" s="18"/>
      <c r="FY1098" s="18"/>
      <c r="FZ1098" s="18"/>
      <c r="GA1098" s="18"/>
      <c r="GB1098" s="18"/>
      <c r="GC1098" s="18"/>
      <c r="GD1098" s="18"/>
      <c r="GE1098" s="18"/>
    </row>
    <row r="1099" s="2" customFormat="true" ht="14" customHeight="true" spans="1:187">
      <c r="A1099" s="12">
        <v>1096</v>
      </c>
      <c r="B1099" s="13" t="s">
        <v>1176</v>
      </c>
      <c r="C1099" s="13" t="s">
        <v>1188</v>
      </c>
      <c r="D1099" s="13">
        <v>97</v>
      </c>
      <c r="E1099" s="13">
        <f t="shared" si="34"/>
        <v>58.2</v>
      </c>
      <c r="F1099" s="13">
        <v>30</v>
      </c>
      <c r="G1099" s="13">
        <v>100</v>
      </c>
      <c r="H1099" s="13">
        <f t="shared" si="35"/>
        <v>3000</v>
      </c>
      <c r="I1099" s="20" t="s">
        <v>28</v>
      </c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  <c r="ES1099" s="18"/>
      <c r="ET1099" s="18"/>
      <c r="EU1099" s="18"/>
      <c r="EV1099" s="18"/>
      <c r="EW1099" s="18"/>
      <c r="EX1099" s="18"/>
      <c r="EY1099" s="18"/>
      <c r="EZ1099" s="18"/>
      <c r="FA1099" s="18"/>
      <c r="FB1099" s="18"/>
      <c r="FC1099" s="18"/>
      <c r="FD1099" s="18"/>
      <c r="FE1099" s="18"/>
      <c r="FF1099" s="18"/>
      <c r="FG1099" s="18"/>
      <c r="FH1099" s="18"/>
      <c r="FI1099" s="18"/>
      <c r="FJ1099" s="18"/>
      <c r="FK1099" s="18"/>
      <c r="FL1099" s="18"/>
      <c r="FM1099" s="18"/>
      <c r="FN1099" s="18"/>
      <c r="FO1099" s="18"/>
      <c r="FP1099" s="18"/>
      <c r="FQ1099" s="18"/>
      <c r="FR1099" s="18"/>
      <c r="FS1099" s="18"/>
      <c r="FT1099" s="18"/>
      <c r="FU1099" s="18"/>
      <c r="FV1099" s="18"/>
      <c r="FW1099" s="18"/>
      <c r="FX1099" s="18"/>
      <c r="FY1099" s="18"/>
      <c r="FZ1099" s="18"/>
      <c r="GA1099" s="18"/>
      <c r="GB1099" s="18"/>
      <c r="GC1099" s="18"/>
      <c r="GD1099" s="18"/>
      <c r="GE1099" s="18"/>
    </row>
    <row r="1100" s="2" customFormat="true" ht="14" customHeight="true" spans="1:187">
      <c r="A1100" s="12">
        <v>1097</v>
      </c>
      <c r="B1100" s="13" t="s">
        <v>1176</v>
      </c>
      <c r="C1100" s="13" t="s">
        <v>1189</v>
      </c>
      <c r="D1100" s="13">
        <v>92</v>
      </c>
      <c r="E1100" s="13">
        <f t="shared" si="34"/>
        <v>55.2</v>
      </c>
      <c r="F1100" s="13">
        <v>30</v>
      </c>
      <c r="G1100" s="13">
        <v>100</v>
      </c>
      <c r="H1100" s="13">
        <f t="shared" si="35"/>
        <v>3000</v>
      </c>
      <c r="I1100" s="20" t="s">
        <v>28</v>
      </c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  <c r="ES1100" s="18"/>
      <c r="ET1100" s="18"/>
      <c r="EU1100" s="18"/>
      <c r="EV1100" s="18"/>
      <c r="EW1100" s="18"/>
      <c r="EX1100" s="18"/>
      <c r="EY1100" s="18"/>
      <c r="EZ1100" s="18"/>
      <c r="FA1100" s="18"/>
      <c r="FB1100" s="18"/>
      <c r="FC1100" s="18"/>
      <c r="FD1100" s="18"/>
      <c r="FE1100" s="18"/>
      <c r="FF1100" s="18"/>
      <c r="FG1100" s="18"/>
      <c r="FH1100" s="18"/>
      <c r="FI1100" s="18"/>
      <c r="FJ1100" s="18"/>
      <c r="FK1100" s="18"/>
      <c r="FL1100" s="18"/>
      <c r="FM1100" s="18"/>
      <c r="FN1100" s="18"/>
      <c r="FO1100" s="18"/>
      <c r="FP1100" s="18"/>
      <c r="FQ1100" s="18"/>
      <c r="FR1100" s="18"/>
      <c r="FS1100" s="18"/>
      <c r="FT1100" s="18"/>
      <c r="FU1100" s="18"/>
      <c r="FV1100" s="18"/>
      <c r="FW1100" s="18"/>
      <c r="FX1100" s="18"/>
      <c r="FY1100" s="18"/>
      <c r="FZ1100" s="18"/>
      <c r="GA1100" s="18"/>
      <c r="GB1100" s="18"/>
      <c r="GC1100" s="18"/>
      <c r="GD1100" s="18"/>
      <c r="GE1100" s="18"/>
    </row>
    <row r="1101" s="2" customFormat="true" ht="14" customHeight="true" spans="1:187">
      <c r="A1101" s="12">
        <v>1098</v>
      </c>
      <c r="B1101" s="13" t="s">
        <v>1176</v>
      </c>
      <c r="C1101" s="13" t="s">
        <v>1190</v>
      </c>
      <c r="D1101" s="13">
        <v>75</v>
      </c>
      <c r="E1101" s="13">
        <f t="shared" si="34"/>
        <v>45</v>
      </c>
      <c r="F1101" s="13">
        <v>30</v>
      </c>
      <c r="G1101" s="13">
        <v>100</v>
      </c>
      <c r="H1101" s="13">
        <f t="shared" si="35"/>
        <v>3000</v>
      </c>
      <c r="I1101" s="20" t="s">
        <v>28</v>
      </c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  <c r="ES1101" s="18"/>
      <c r="ET1101" s="18"/>
      <c r="EU1101" s="18"/>
      <c r="EV1101" s="18"/>
      <c r="EW1101" s="18"/>
      <c r="EX1101" s="18"/>
      <c r="EY1101" s="18"/>
      <c r="EZ1101" s="18"/>
      <c r="FA1101" s="18"/>
      <c r="FB1101" s="18"/>
      <c r="FC1101" s="18"/>
      <c r="FD1101" s="18"/>
      <c r="FE1101" s="18"/>
      <c r="FF1101" s="18"/>
      <c r="FG1101" s="18"/>
      <c r="FH1101" s="18"/>
      <c r="FI1101" s="18"/>
      <c r="FJ1101" s="18"/>
      <c r="FK1101" s="18"/>
      <c r="FL1101" s="18"/>
      <c r="FM1101" s="18"/>
      <c r="FN1101" s="18"/>
      <c r="FO1101" s="18"/>
      <c r="FP1101" s="18"/>
      <c r="FQ1101" s="18"/>
      <c r="FR1101" s="18"/>
      <c r="FS1101" s="18"/>
      <c r="FT1101" s="18"/>
      <c r="FU1101" s="18"/>
      <c r="FV1101" s="18"/>
      <c r="FW1101" s="18"/>
      <c r="FX1101" s="18"/>
      <c r="FY1101" s="18"/>
      <c r="FZ1101" s="18"/>
      <c r="GA1101" s="18"/>
      <c r="GB1101" s="18"/>
      <c r="GC1101" s="18"/>
      <c r="GD1101" s="18"/>
      <c r="GE1101" s="18"/>
    </row>
    <row r="1102" s="2" customFormat="true" ht="14" customHeight="true" spans="1:187">
      <c r="A1102" s="12">
        <v>1099</v>
      </c>
      <c r="B1102" s="13" t="s">
        <v>1176</v>
      </c>
      <c r="C1102" s="13" t="s">
        <v>1191</v>
      </c>
      <c r="D1102" s="13">
        <v>75</v>
      </c>
      <c r="E1102" s="13">
        <f t="shared" si="34"/>
        <v>45</v>
      </c>
      <c r="F1102" s="13">
        <v>30</v>
      </c>
      <c r="G1102" s="13">
        <v>100</v>
      </c>
      <c r="H1102" s="13">
        <f t="shared" si="35"/>
        <v>3000</v>
      </c>
      <c r="I1102" s="20" t="s">
        <v>28</v>
      </c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  <c r="ES1102" s="18"/>
      <c r="ET1102" s="18"/>
      <c r="EU1102" s="18"/>
      <c r="EV1102" s="18"/>
      <c r="EW1102" s="18"/>
      <c r="EX1102" s="18"/>
      <c r="EY1102" s="18"/>
      <c r="EZ1102" s="18"/>
      <c r="FA1102" s="18"/>
      <c r="FB1102" s="18"/>
      <c r="FC1102" s="18"/>
      <c r="FD1102" s="18"/>
      <c r="FE1102" s="18"/>
      <c r="FF1102" s="18"/>
      <c r="FG1102" s="18"/>
      <c r="FH1102" s="18"/>
      <c r="FI1102" s="18"/>
      <c r="FJ1102" s="18"/>
      <c r="FK1102" s="18"/>
      <c r="FL1102" s="18"/>
      <c r="FM1102" s="18"/>
      <c r="FN1102" s="18"/>
      <c r="FO1102" s="18"/>
      <c r="FP1102" s="18"/>
      <c r="FQ1102" s="18"/>
      <c r="FR1102" s="18"/>
      <c r="FS1102" s="18"/>
      <c r="FT1102" s="18"/>
      <c r="FU1102" s="18"/>
      <c r="FV1102" s="18"/>
      <c r="FW1102" s="18"/>
      <c r="FX1102" s="18"/>
      <c r="FY1102" s="18"/>
      <c r="FZ1102" s="18"/>
      <c r="GA1102" s="18"/>
      <c r="GB1102" s="18"/>
      <c r="GC1102" s="18"/>
      <c r="GD1102" s="18"/>
      <c r="GE1102" s="18"/>
    </row>
    <row r="1103" s="2" customFormat="true" ht="14" customHeight="true" spans="1:187">
      <c r="A1103" s="12">
        <v>1100</v>
      </c>
      <c r="B1103" s="13" t="s">
        <v>1176</v>
      </c>
      <c r="C1103" s="13" t="s">
        <v>1192</v>
      </c>
      <c r="D1103" s="13">
        <v>94</v>
      </c>
      <c r="E1103" s="13">
        <f t="shared" si="34"/>
        <v>56.4</v>
      </c>
      <c r="F1103" s="13">
        <v>30</v>
      </c>
      <c r="G1103" s="13">
        <v>100</v>
      </c>
      <c r="H1103" s="13">
        <f t="shared" si="35"/>
        <v>3000</v>
      </c>
      <c r="I1103" s="20" t="s">
        <v>28</v>
      </c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  <c r="ES1103" s="18"/>
      <c r="ET1103" s="18"/>
      <c r="EU1103" s="18"/>
      <c r="EV1103" s="18"/>
      <c r="EW1103" s="18"/>
      <c r="EX1103" s="18"/>
      <c r="EY1103" s="18"/>
      <c r="EZ1103" s="18"/>
      <c r="FA1103" s="18"/>
      <c r="FB1103" s="18"/>
      <c r="FC1103" s="18"/>
      <c r="FD1103" s="18"/>
      <c r="FE1103" s="18"/>
      <c r="FF1103" s="18"/>
      <c r="FG1103" s="18"/>
      <c r="FH1103" s="18"/>
      <c r="FI1103" s="18"/>
      <c r="FJ1103" s="18"/>
      <c r="FK1103" s="18"/>
      <c r="FL1103" s="18"/>
      <c r="FM1103" s="18"/>
      <c r="FN1103" s="18"/>
      <c r="FO1103" s="18"/>
      <c r="FP1103" s="18"/>
      <c r="FQ1103" s="18"/>
      <c r="FR1103" s="18"/>
      <c r="FS1103" s="18"/>
      <c r="FT1103" s="18"/>
      <c r="FU1103" s="18"/>
      <c r="FV1103" s="18"/>
      <c r="FW1103" s="18"/>
      <c r="FX1103" s="18"/>
      <c r="FY1103" s="18"/>
      <c r="FZ1103" s="18"/>
      <c r="GA1103" s="18"/>
      <c r="GB1103" s="18"/>
      <c r="GC1103" s="18"/>
      <c r="GD1103" s="18"/>
      <c r="GE1103" s="18"/>
    </row>
    <row r="1104" s="2" customFormat="true" ht="14" customHeight="true" spans="1:187">
      <c r="A1104" s="12">
        <v>1101</v>
      </c>
      <c r="B1104" s="13" t="s">
        <v>1176</v>
      </c>
      <c r="C1104" s="13" t="s">
        <v>1193</v>
      </c>
      <c r="D1104" s="13">
        <v>89</v>
      </c>
      <c r="E1104" s="13">
        <f t="shared" si="34"/>
        <v>53.4</v>
      </c>
      <c r="F1104" s="13">
        <v>30</v>
      </c>
      <c r="G1104" s="13">
        <v>100</v>
      </c>
      <c r="H1104" s="13">
        <f t="shared" si="35"/>
        <v>3000</v>
      </c>
      <c r="I1104" s="20" t="s">
        <v>28</v>
      </c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  <c r="ES1104" s="18"/>
      <c r="ET1104" s="18"/>
      <c r="EU1104" s="18"/>
      <c r="EV1104" s="18"/>
      <c r="EW1104" s="18"/>
      <c r="EX1104" s="18"/>
      <c r="EY1104" s="18"/>
      <c r="EZ1104" s="18"/>
      <c r="FA1104" s="18"/>
      <c r="FB1104" s="18"/>
      <c r="FC1104" s="18"/>
      <c r="FD1104" s="18"/>
      <c r="FE1104" s="18"/>
      <c r="FF1104" s="18"/>
      <c r="FG1104" s="18"/>
      <c r="FH1104" s="18"/>
      <c r="FI1104" s="18"/>
      <c r="FJ1104" s="18"/>
      <c r="FK1104" s="18"/>
      <c r="FL1104" s="18"/>
      <c r="FM1104" s="18"/>
      <c r="FN1104" s="18"/>
      <c r="FO1104" s="18"/>
      <c r="FP1104" s="18"/>
      <c r="FQ1104" s="18"/>
      <c r="FR1104" s="18"/>
      <c r="FS1104" s="18"/>
      <c r="FT1104" s="18"/>
      <c r="FU1104" s="18"/>
      <c r="FV1104" s="18"/>
      <c r="FW1104" s="18"/>
      <c r="FX1104" s="18"/>
      <c r="FY1104" s="18"/>
      <c r="FZ1104" s="18"/>
      <c r="GA1104" s="18"/>
      <c r="GB1104" s="18"/>
      <c r="GC1104" s="18"/>
      <c r="GD1104" s="18"/>
      <c r="GE1104" s="18"/>
    </row>
    <row r="1105" s="2" customFormat="true" ht="14" customHeight="true" spans="1:187">
      <c r="A1105" s="12">
        <v>1102</v>
      </c>
      <c r="B1105" s="13" t="s">
        <v>1176</v>
      </c>
      <c r="C1105" s="13" t="s">
        <v>1194</v>
      </c>
      <c r="D1105" s="13">
        <v>131</v>
      </c>
      <c r="E1105" s="13">
        <f t="shared" si="34"/>
        <v>78.6</v>
      </c>
      <c r="F1105" s="13">
        <v>30</v>
      </c>
      <c r="G1105" s="13">
        <v>100</v>
      </c>
      <c r="H1105" s="13">
        <f t="shared" si="35"/>
        <v>3000</v>
      </c>
      <c r="I1105" s="20" t="s">
        <v>28</v>
      </c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  <c r="EW1105" s="18"/>
      <c r="EX1105" s="18"/>
      <c r="EY1105" s="18"/>
      <c r="EZ1105" s="18"/>
      <c r="FA1105" s="18"/>
      <c r="FB1105" s="18"/>
      <c r="FC1105" s="18"/>
      <c r="FD1105" s="18"/>
      <c r="FE1105" s="18"/>
      <c r="FF1105" s="18"/>
      <c r="FG1105" s="18"/>
      <c r="FH1105" s="18"/>
      <c r="FI1105" s="18"/>
      <c r="FJ1105" s="18"/>
      <c r="FK1105" s="18"/>
      <c r="FL1105" s="18"/>
      <c r="FM1105" s="18"/>
      <c r="FN1105" s="18"/>
      <c r="FO1105" s="18"/>
      <c r="FP1105" s="18"/>
      <c r="FQ1105" s="18"/>
      <c r="FR1105" s="18"/>
      <c r="FS1105" s="18"/>
      <c r="FT1105" s="18"/>
      <c r="FU1105" s="18"/>
      <c r="FV1105" s="18"/>
      <c r="FW1105" s="18"/>
      <c r="FX1105" s="18"/>
      <c r="FY1105" s="18"/>
      <c r="FZ1105" s="18"/>
      <c r="GA1105" s="18"/>
      <c r="GB1105" s="18"/>
      <c r="GC1105" s="18"/>
      <c r="GD1105" s="18"/>
      <c r="GE1105" s="18"/>
    </row>
    <row r="1106" s="2" customFormat="true" ht="14" customHeight="true" spans="1:187">
      <c r="A1106" s="12">
        <v>1103</v>
      </c>
      <c r="B1106" s="13" t="s">
        <v>1176</v>
      </c>
      <c r="C1106" s="13" t="s">
        <v>1195</v>
      </c>
      <c r="D1106" s="17">
        <v>81</v>
      </c>
      <c r="E1106" s="13">
        <f t="shared" si="34"/>
        <v>48.6</v>
      </c>
      <c r="F1106" s="13">
        <v>30</v>
      </c>
      <c r="G1106" s="13">
        <v>100</v>
      </c>
      <c r="H1106" s="13">
        <f t="shared" si="35"/>
        <v>3000</v>
      </c>
      <c r="I1106" s="20" t="s">
        <v>28</v>
      </c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  <c r="AY1106" s="18"/>
      <c r="AZ1106" s="18"/>
      <c r="BA1106" s="18"/>
      <c r="BB1106" s="18"/>
      <c r="BC1106" s="18"/>
      <c r="BD1106" s="18"/>
      <c r="BE1106" s="18"/>
      <c r="BF1106" s="18"/>
      <c r="BG1106" s="18"/>
      <c r="BH1106" s="18"/>
      <c r="BI1106" s="18"/>
      <c r="BJ1106" s="18"/>
      <c r="BK1106" s="18"/>
      <c r="BL1106" s="18"/>
      <c r="BM1106" s="18"/>
      <c r="BN1106" s="18"/>
      <c r="BO1106" s="18"/>
      <c r="BP1106" s="18"/>
      <c r="BQ1106" s="18"/>
      <c r="BR1106" s="18"/>
      <c r="BS1106" s="18"/>
      <c r="BT1106" s="18"/>
      <c r="BU1106" s="18"/>
      <c r="BV1106" s="18"/>
      <c r="BW1106" s="18"/>
      <c r="BX1106" s="18"/>
      <c r="BY1106" s="18"/>
      <c r="BZ1106" s="18"/>
      <c r="CA1106" s="18"/>
      <c r="CB1106" s="18"/>
      <c r="CC1106" s="18"/>
      <c r="CD1106" s="18"/>
      <c r="CE1106" s="18"/>
      <c r="CF1106" s="18"/>
      <c r="CG1106" s="18"/>
      <c r="CH1106" s="18"/>
      <c r="CI1106" s="18"/>
      <c r="CJ1106" s="18"/>
      <c r="CK1106" s="18"/>
      <c r="CL1106" s="18"/>
      <c r="CM1106" s="18"/>
      <c r="CN1106" s="18"/>
      <c r="CO1106" s="18"/>
      <c r="CP1106" s="18"/>
      <c r="CQ1106" s="18"/>
      <c r="CR1106" s="18"/>
      <c r="CS1106" s="18"/>
      <c r="CT1106" s="18"/>
      <c r="CU1106" s="18"/>
      <c r="CV1106" s="18"/>
      <c r="CW1106" s="18"/>
      <c r="CX1106" s="18"/>
      <c r="CY1106" s="18"/>
      <c r="CZ1106" s="18"/>
      <c r="DA1106" s="18"/>
      <c r="DB1106" s="18"/>
      <c r="DC1106" s="18"/>
      <c r="DD1106" s="18"/>
      <c r="DE1106" s="18"/>
      <c r="DF1106" s="18"/>
      <c r="DG1106" s="18"/>
      <c r="DH1106" s="18"/>
      <c r="DI1106" s="18"/>
      <c r="DJ1106" s="18"/>
      <c r="DK1106" s="18"/>
      <c r="DL1106" s="18"/>
      <c r="DM1106" s="18"/>
      <c r="DN1106" s="18"/>
      <c r="DO1106" s="18"/>
      <c r="DP1106" s="18"/>
      <c r="DQ1106" s="18"/>
      <c r="DR1106" s="18"/>
      <c r="DS1106" s="18"/>
      <c r="DT1106" s="18"/>
      <c r="DU1106" s="18"/>
      <c r="DV1106" s="18"/>
      <c r="DW1106" s="18"/>
      <c r="DX1106" s="18"/>
      <c r="DY1106" s="18"/>
      <c r="DZ1106" s="18"/>
      <c r="EA1106" s="18"/>
      <c r="EB1106" s="18"/>
      <c r="EC1106" s="18"/>
      <c r="ED1106" s="18"/>
      <c r="EE1106" s="18"/>
      <c r="EF1106" s="18"/>
      <c r="EG1106" s="18"/>
      <c r="EH1106" s="18"/>
      <c r="EI1106" s="18"/>
      <c r="EJ1106" s="18"/>
      <c r="EK1106" s="18"/>
      <c r="EL1106" s="18"/>
      <c r="EM1106" s="18"/>
      <c r="EN1106" s="18"/>
      <c r="EO1106" s="18"/>
      <c r="EP1106" s="18"/>
      <c r="EQ1106" s="18"/>
      <c r="ER1106" s="18"/>
      <c r="ES1106" s="18"/>
      <c r="ET1106" s="18"/>
      <c r="EU1106" s="18"/>
      <c r="EV1106" s="18"/>
      <c r="EW1106" s="18"/>
      <c r="EX1106" s="18"/>
      <c r="EY1106" s="18"/>
      <c r="EZ1106" s="18"/>
      <c r="FA1106" s="18"/>
      <c r="FB1106" s="18"/>
      <c r="FC1106" s="18"/>
      <c r="FD1106" s="18"/>
      <c r="FE1106" s="18"/>
      <c r="FF1106" s="18"/>
      <c r="FG1106" s="18"/>
      <c r="FH1106" s="18"/>
      <c r="FI1106" s="18"/>
      <c r="FJ1106" s="18"/>
      <c r="FK1106" s="18"/>
      <c r="FL1106" s="18"/>
      <c r="FM1106" s="18"/>
      <c r="FN1106" s="18"/>
      <c r="FO1106" s="18"/>
      <c r="FP1106" s="18"/>
      <c r="FQ1106" s="18"/>
      <c r="FR1106" s="18"/>
      <c r="FS1106" s="18"/>
      <c r="FT1106" s="18"/>
      <c r="FU1106" s="18"/>
      <c r="FV1106" s="18"/>
      <c r="FW1106" s="18"/>
      <c r="FX1106" s="18"/>
      <c r="FY1106" s="18"/>
      <c r="FZ1106" s="18"/>
      <c r="GA1106" s="18"/>
      <c r="GB1106" s="18"/>
      <c r="GC1106" s="18"/>
      <c r="GD1106" s="18"/>
      <c r="GE1106" s="18"/>
    </row>
    <row r="1107" s="2" customFormat="true" ht="14" customHeight="true" spans="1:187">
      <c r="A1107" s="12">
        <v>1104</v>
      </c>
      <c r="B1107" s="13" t="s">
        <v>1176</v>
      </c>
      <c r="C1107" s="13" t="s">
        <v>1196</v>
      </c>
      <c r="D1107" s="13">
        <v>95</v>
      </c>
      <c r="E1107" s="13">
        <f t="shared" si="34"/>
        <v>57</v>
      </c>
      <c r="F1107" s="13">
        <v>30</v>
      </c>
      <c r="G1107" s="13">
        <v>100</v>
      </c>
      <c r="H1107" s="13">
        <f t="shared" si="35"/>
        <v>3000</v>
      </c>
      <c r="I1107" s="20" t="s">
        <v>28</v>
      </c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  <c r="EW1107" s="18"/>
      <c r="EX1107" s="18"/>
      <c r="EY1107" s="18"/>
      <c r="EZ1107" s="18"/>
      <c r="FA1107" s="18"/>
      <c r="FB1107" s="18"/>
      <c r="FC1107" s="18"/>
      <c r="FD1107" s="18"/>
      <c r="FE1107" s="18"/>
      <c r="FF1107" s="18"/>
      <c r="FG1107" s="18"/>
      <c r="FH1107" s="18"/>
      <c r="FI1107" s="18"/>
      <c r="FJ1107" s="18"/>
      <c r="FK1107" s="18"/>
      <c r="FL1107" s="18"/>
      <c r="FM1107" s="18"/>
      <c r="FN1107" s="18"/>
      <c r="FO1107" s="18"/>
      <c r="FP1107" s="18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</row>
    <row r="1108" s="2" customFormat="true" ht="14" customHeight="true" spans="1:187">
      <c r="A1108" s="12">
        <v>1105</v>
      </c>
      <c r="B1108" s="13" t="s">
        <v>1176</v>
      </c>
      <c r="C1108" s="13" t="s">
        <v>1197</v>
      </c>
      <c r="D1108" s="13">
        <v>86</v>
      </c>
      <c r="E1108" s="13">
        <f t="shared" si="34"/>
        <v>51.6</v>
      </c>
      <c r="F1108" s="13">
        <v>30</v>
      </c>
      <c r="G1108" s="13">
        <v>100</v>
      </c>
      <c r="H1108" s="13">
        <f t="shared" si="35"/>
        <v>3000</v>
      </c>
      <c r="I1108" s="20" t="s">
        <v>28</v>
      </c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/>
      <c r="AZ1108" s="18"/>
      <c r="BA1108" s="18"/>
      <c r="BB1108" s="18"/>
      <c r="BC1108" s="18"/>
      <c r="BD1108" s="18"/>
      <c r="BE1108" s="18"/>
      <c r="BF1108" s="18"/>
      <c r="BG1108" s="18"/>
      <c r="BH1108" s="18"/>
      <c r="BI1108" s="18"/>
      <c r="BJ1108" s="18"/>
      <c r="BK1108" s="18"/>
      <c r="BL1108" s="18"/>
      <c r="BM1108" s="18"/>
      <c r="BN1108" s="18"/>
      <c r="BO1108" s="18"/>
      <c r="BP1108" s="18"/>
      <c r="BQ1108" s="18"/>
      <c r="BR1108" s="18"/>
      <c r="BS1108" s="18"/>
      <c r="BT1108" s="18"/>
      <c r="BU1108" s="18"/>
      <c r="BV1108" s="18"/>
      <c r="BW1108" s="18"/>
      <c r="BX1108" s="18"/>
      <c r="BY1108" s="18"/>
      <c r="BZ1108" s="18"/>
      <c r="CA1108" s="18"/>
      <c r="CB1108" s="18"/>
      <c r="CC1108" s="18"/>
      <c r="CD1108" s="18"/>
      <c r="CE1108" s="18"/>
      <c r="CF1108" s="18"/>
      <c r="CG1108" s="18"/>
      <c r="CH1108" s="18"/>
      <c r="CI1108" s="18"/>
      <c r="CJ1108" s="18"/>
      <c r="CK1108" s="18"/>
      <c r="CL1108" s="18"/>
      <c r="CM1108" s="18"/>
      <c r="CN1108" s="18"/>
      <c r="CO1108" s="18"/>
      <c r="CP1108" s="18"/>
      <c r="CQ1108" s="18"/>
      <c r="CR1108" s="18"/>
      <c r="CS1108" s="18"/>
      <c r="CT1108" s="18"/>
      <c r="CU1108" s="18"/>
      <c r="CV1108" s="18"/>
      <c r="CW1108" s="18"/>
      <c r="CX1108" s="18"/>
      <c r="CY1108" s="18"/>
      <c r="CZ1108" s="18"/>
      <c r="DA1108" s="18"/>
      <c r="DB1108" s="18"/>
      <c r="DC1108" s="18"/>
      <c r="DD1108" s="18"/>
      <c r="DE1108" s="18"/>
      <c r="DF1108" s="18"/>
      <c r="DG1108" s="18"/>
      <c r="DH1108" s="18"/>
      <c r="DI1108" s="18"/>
      <c r="DJ1108" s="18"/>
      <c r="DK1108" s="18"/>
      <c r="DL1108" s="18"/>
      <c r="DM1108" s="18"/>
      <c r="DN1108" s="18"/>
      <c r="DO1108" s="18"/>
      <c r="DP1108" s="18"/>
      <c r="DQ1108" s="18"/>
      <c r="DR1108" s="18"/>
      <c r="DS1108" s="18"/>
      <c r="DT1108" s="18"/>
      <c r="DU1108" s="18"/>
      <c r="DV1108" s="18"/>
      <c r="DW1108" s="18"/>
      <c r="DX1108" s="18"/>
      <c r="DY1108" s="18"/>
      <c r="DZ1108" s="18"/>
      <c r="EA1108" s="18"/>
      <c r="EB1108" s="18"/>
      <c r="EC1108" s="18"/>
      <c r="ED1108" s="18"/>
      <c r="EE1108" s="18"/>
      <c r="EF1108" s="18"/>
      <c r="EG1108" s="18"/>
      <c r="EH1108" s="18"/>
      <c r="EI1108" s="18"/>
      <c r="EJ1108" s="18"/>
      <c r="EK1108" s="18"/>
      <c r="EL1108" s="18"/>
      <c r="EM1108" s="18"/>
      <c r="EN1108" s="18"/>
      <c r="EO1108" s="18"/>
      <c r="EP1108" s="18"/>
      <c r="EQ1108" s="18"/>
      <c r="ER1108" s="18"/>
      <c r="ES1108" s="18"/>
      <c r="ET1108" s="18"/>
      <c r="EU1108" s="18"/>
      <c r="EV1108" s="18"/>
      <c r="EW1108" s="18"/>
      <c r="EX1108" s="18"/>
      <c r="EY1108" s="18"/>
      <c r="EZ1108" s="18"/>
      <c r="FA1108" s="18"/>
      <c r="FB1108" s="18"/>
      <c r="FC1108" s="18"/>
      <c r="FD1108" s="18"/>
      <c r="FE1108" s="18"/>
      <c r="FF1108" s="18"/>
      <c r="FG1108" s="18"/>
      <c r="FH1108" s="18"/>
      <c r="FI1108" s="18"/>
      <c r="FJ1108" s="18"/>
      <c r="FK1108" s="18"/>
      <c r="FL1108" s="18"/>
      <c r="FM1108" s="18"/>
      <c r="FN1108" s="18"/>
      <c r="FO1108" s="18"/>
      <c r="FP1108" s="18"/>
      <c r="FQ1108" s="18"/>
      <c r="FR1108" s="18"/>
      <c r="FS1108" s="18"/>
      <c r="FT1108" s="18"/>
      <c r="FU1108" s="18"/>
      <c r="FV1108" s="18"/>
      <c r="FW1108" s="18"/>
      <c r="FX1108" s="18"/>
      <c r="FY1108" s="18"/>
      <c r="FZ1108" s="18"/>
      <c r="GA1108" s="18"/>
      <c r="GB1108" s="18"/>
      <c r="GC1108" s="18"/>
      <c r="GD1108" s="18"/>
      <c r="GE1108" s="18"/>
    </row>
    <row r="1109" s="2" customFormat="true" ht="14" customHeight="true" spans="1:187">
      <c r="A1109" s="12">
        <v>1106</v>
      </c>
      <c r="B1109" s="13" t="s">
        <v>1198</v>
      </c>
      <c r="C1109" s="13" t="s">
        <v>1199</v>
      </c>
      <c r="D1109" s="13">
        <v>85</v>
      </c>
      <c r="E1109" s="13">
        <f t="shared" si="34"/>
        <v>51</v>
      </c>
      <c r="F1109" s="13">
        <v>30</v>
      </c>
      <c r="G1109" s="13">
        <v>100</v>
      </c>
      <c r="H1109" s="13">
        <f t="shared" si="35"/>
        <v>3000</v>
      </c>
      <c r="I1109" s="20" t="s">
        <v>28</v>
      </c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  <c r="ES1109" s="18"/>
      <c r="ET1109" s="18"/>
      <c r="EU1109" s="18"/>
      <c r="EV1109" s="18"/>
      <c r="EW1109" s="18"/>
      <c r="EX1109" s="18"/>
      <c r="EY1109" s="18"/>
      <c r="EZ1109" s="18"/>
      <c r="FA1109" s="18"/>
      <c r="FB1109" s="18"/>
      <c r="FC1109" s="18"/>
      <c r="FD1109" s="18"/>
      <c r="FE1109" s="18"/>
      <c r="FF1109" s="18"/>
      <c r="FG1109" s="18"/>
      <c r="FH1109" s="18"/>
      <c r="FI1109" s="18"/>
      <c r="FJ1109" s="18"/>
      <c r="FK1109" s="18"/>
      <c r="FL1109" s="18"/>
      <c r="FM1109" s="18"/>
      <c r="FN1109" s="18"/>
      <c r="FO1109" s="18"/>
      <c r="FP1109" s="18"/>
      <c r="FQ1109" s="18"/>
      <c r="FR1109" s="18"/>
      <c r="FS1109" s="18"/>
      <c r="FT1109" s="18"/>
      <c r="FU1109" s="18"/>
      <c r="FV1109" s="18"/>
      <c r="FW1109" s="18"/>
      <c r="FX1109" s="18"/>
      <c r="FY1109" s="18"/>
      <c r="FZ1109" s="18"/>
      <c r="GA1109" s="18"/>
      <c r="GB1109" s="18"/>
      <c r="GC1109" s="18"/>
      <c r="GD1109" s="18"/>
      <c r="GE1109" s="18"/>
    </row>
    <row r="1110" s="2" customFormat="true" ht="14" customHeight="true" spans="1:187">
      <c r="A1110" s="12">
        <v>1107</v>
      </c>
      <c r="B1110" s="13" t="s">
        <v>1198</v>
      </c>
      <c r="C1110" s="13" t="s">
        <v>1200</v>
      </c>
      <c r="D1110" s="13">
        <v>77</v>
      </c>
      <c r="E1110" s="13">
        <f t="shared" si="34"/>
        <v>46.2</v>
      </c>
      <c r="F1110" s="13">
        <v>30</v>
      </c>
      <c r="G1110" s="13">
        <v>100</v>
      </c>
      <c r="H1110" s="13">
        <f t="shared" si="35"/>
        <v>3000</v>
      </c>
      <c r="I1110" s="20" t="s">
        <v>28</v>
      </c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  <c r="ES1110" s="18"/>
      <c r="ET1110" s="18"/>
      <c r="EU1110" s="18"/>
      <c r="EV1110" s="18"/>
      <c r="EW1110" s="18"/>
      <c r="EX1110" s="18"/>
      <c r="EY1110" s="18"/>
      <c r="EZ1110" s="18"/>
      <c r="FA1110" s="18"/>
      <c r="FB1110" s="18"/>
      <c r="FC1110" s="18"/>
      <c r="FD1110" s="18"/>
      <c r="FE1110" s="18"/>
      <c r="FF1110" s="18"/>
      <c r="FG1110" s="18"/>
      <c r="FH1110" s="18"/>
      <c r="FI1110" s="18"/>
      <c r="FJ1110" s="18"/>
      <c r="FK1110" s="18"/>
      <c r="FL1110" s="18"/>
      <c r="FM1110" s="18"/>
      <c r="FN1110" s="18"/>
      <c r="FO1110" s="18"/>
      <c r="FP1110" s="18"/>
      <c r="FQ1110" s="18"/>
      <c r="FR1110" s="18"/>
      <c r="FS1110" s="18"/>
      <c r="FT1110" s="18"/>
      <c r="FU1110" s="18"/>
      <c r="FV1110" s="18"/>
      <c r="FW1110" s="18"/>
      <c r="FX1110" s="18"/>
      <c r="FY1110" s="18"/>
      <c r="FZ1110" s="18"/>
      <c r="GA1110" s="18"/>
      <c r="GB1110" s="18"/>
      <c r="GC1110" s="18"/>
      <c r="GD1110" s="18"/>
      <c r="GE1110" s="18"/>
    </row>
    <row r="1111" s="2" customFormat="true" ht="14" customHeight="true" spans="1:187">
      <c r="A1111" s="12">
        <v>1108</v>
      </c>
      <c r="B1111" s="13" t="s">
        <v>1198</v>
      </c>
      <c r="C1111" s="13" t="s">
        <v>1201</v>
      </c>
      <c r="D1111" s="17">
        <v>75</v>
      </c>
      <c r="E1111" s="13">
        <f t="shared" si="34"/>
        <v>45</v>
      </c>
      <c r="F1111" s="13">
        <v>30</v>
      </c>
      <c r="G1111" s="13">
        <v>100</v>
      </c>
      <c r="H1111" s="13">
        <f t="shared" si="35"/>
        <v>3000</v>
      </c>
      <c r="I1111" s="20" t="s">
        <v>28</v>
      </c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  <c r="ES1111" s="18"/>
      <c r="ET1111" s="18"/>
      <c r="EU1111" s="18"/>
      <c r="EV1111" s="18"/>
      <c r="EW1111" s="18"/>
      <c r="EX1111" s="18"/>
      <c r="EY1111" s="18"/>
      <c r="EZ1111" s="18"/>
      <c r="FA1111" s="18"/>
      <c r="FB1111" s="18"/>
      <c r="FC1111" s="18"/>
      <c r="FD1111" s="18"/>
      <c r="FE1111" s="18"/>
      <c r="FF1111" s="18"/>
      <c r="FG1111" s="18"/>
      <c r="FH1111" s="18"/>
      <c r="FI1111" s="18"/>
      <c r="FJ1111" s="18"/>
      <c r="FK1111" s="18"/>
      <c r="FL1111" s="18"/>
      <c r="FM1111" s="18"/>
      <c r="FN1111" s="18"/>
      <c r="FO1111" s="18"/>
      <c r="FP1111" s="18"/>
      <c r="FQ1111" s="18"/>
      <c r="FR1111" s="18"/>
      <c r="FS1111" s="18"/>
      <c r="FT1111" s="18"/>
      <c r="FU1111" s="18"/>
      <c r="FV1111" s="18"/>
      <c r="FW1111" s="18"/>
      <c r="FX1111" s="18"/>
      <c r="FY1111" s="18"/>
      <c r="FZ1111" s="18"/>
      <c r="GA1111" s="18"/>
      <c r="GB1111" s="18"/>
      <c r="GC1111" s="18"/>
      <c r="GD1111" s="18"/>
      <c r="GE1111" s="18"/>
    </row>
    <row r="1112" s="2" customFormat="true" ht="14" customHeight="true" spans="1:187">
      <c r="A1112" s="12">
        <v>1109</v>
      </c>
      <c r="B1112" s="13" t="s">
        <v>1198</v>
      </c>
      <c r="C1112" s="13" t="s">
        <v>1202</v>
      </c>
      <c r="D1112" s="13">
        <v>84</v>
      </c>
      <c r="E1112" s="13">
        <f t="shared" si="34"/>
        <v>50.4</v>
      </c>
      <c r="F1112" s="13">
        <v>30</v>
      </c>
      <c r="G1112" s="13">
        <v>100</v>
      </c>
      <c r="H1112" s="13">
        <f t="shared" si="35"/>
        <v>3000</v>
      </c>
      <c r="I1112" s="20" t="s">
        <v>28</v>
      </c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  <c r="ES1112" s="18"/>
      <c r="ET1112" s="18"/>
      <c r="EU1112" s="18"/>
      <c r="EV1112" s="18"/>
      <c r="EW1112" s="18"/>
      <c r="EX1112" s="18"/>
      <c r="EY1112" s="18"/>
      <c r="EZ1112" s="18"/>
      <c r="FA1112" s="18"/>
      <c r="FB1112" s="18"/>
      <c r="FC1112" s="18"/>
      <c r="FD1112" s="18"/>
      <c r="FE1112" s="18"/>
      <c r="FF1112" s="18"/>
      <c r="FG1112" s="18"/>
      <c r="FH1112" s="18"/>
      <c r="FI1112" s="18"/>
      <c r="FJ1112" s="18"/>
      <c r="FK1112" s="18"/>
      <c r="FL1112" s="18"/>
      <c r="FM1112" s="18"/>
      <c r="FN1112" s="18"/>
      <c r="FO1112" s="18"/>
      <c r="FP1112" s="18"/>
      <c r="FQ1112" s="18"/>
      <c r="FR1112" s="18"/>
      <c r="FS1112" s="18"/>
      <c r="FT1112" s="18"/>
      <c r="FU1112" s="18"/>
      <c r="FV1112" s="18"/>
      <c r="FW1112" s="18"/>
      <c r="FX1112" s="18"/>
      <c r="FY1112" s="18"/>
      <c r="FZ1112" s="18"/>
      <c r="GA1112" s="18"/>
      <c r="GB1112" s="18"/>
      <c r="GC1112" s="18"/>
      <c r="GD1112" s="18"/>
      <c r="GE1112" s="18"/>
    </row>
    <row r="1113" s="2" customFormat="true" ht="14" customHeight="true" spans="1:187">
      <c r="A1113" s="12">
        <v>1110</v>
      </c>
      <c r="B1113" s="13" t="s">
        <v>1198</v>
      </c>
      <c r="C1113" s="13" t="s">
        <v>1203</v>
      </c>
      <c r="D1113" s="13">
        <v>75</v>
      </c>
      <c r="E1113" s="13">
        <f t="shared" si="34"/>
        <v>45</v>
      </c>
      <c r="F1113" s="13">
        <v>30</v>
      </c>
      <c r="G1113" s="13">
        <v>100</v>
      </c>
      <c r="H1113" s="13">
        <f t="shared" si="35"/>
        <v>3000</v>
      </c>
      <c r="I1113" s="20" t="s">
        <v>28</v>
      </c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  <c r="ES1113" s="18"/>
      <c r="ET1113" s="18"/>
      <c r="EU1113" s="18"/>
      <c r="EV1113" s="18"/>
      <c r="EW1113" s="18"/>
      <c r="EX1113" s="18"/>
      <c r="EY1113" s="18"/>
      <c r="EZ1113" s="18"/>
      <c r="FA1113" s="18"/>
      <c r="FB1113" s="18"/>
      <c r="FC1113" s="18"/>
      <c r="FD1113" s="18"/>
      <c r="FE1113" s="18"/>
      <c r="FF1113" s="18"/>
      <c r="FG1113" s="18"/>
      <c r="FH1113" s="18"/>
      <c r="FI1113" s="18"/>
      <c r="FJ1113" s="18"/>
      <c r="FK1113" s="18"/>
      <c r="FL1113" s="18"/>
      <c r="FM1113" s="18"/>
      <c r="FN1113" s="18"/>
      <c r="FO1113" s="18"/>
      <c r="FP1113" s="18"/>
      <c r="FQ1113" s="18"/>
      <c r="FR1113" s="18"/>
      <c r="FS1113" s="18"/>
      <c r="FT1113" s="18"/>
      <c r="FU1113" s="18"/>
      <c r="FV1113" s="18"/>
      <c r="FW1113" s="18"/>
      <c r="FX1113" s="18"/>
      <c r="FY1113" s="18"/>
      <c r="FZ1113" s="18"/>
      <c r="GA1113" s="18"/>
      <c r="GB1113" s="18"/>
      <c r="GC1113" s="18"/>
      <c r="GD1113" s="18"/>
      <c r="GE1113" s="18"/>
    </row>
    <row r="1114" s="2" customFormat="true" ht="14" customHeight="true" spans="1:187">
      <c r="A1114" s="12">
        <v>1111</v>
      </c>
      <c r="B1114" s="13" t="s">
        <v>1198</v>
      </c>
      <c r="C1114" s="13" t="s">
        <v>1204</v>
      </c>
      <c r="D1114" s="13">
        <v>78</v>
      </c>
      <c r="E1114" s="13">
        <f t="shared" si="34"/>
        <v>46.8</v>
      </c>
      <c r="F1114" s="13">
        <v>30</v>
      </c>
      <c r="G1114" s="13">
        <v>100</v>
      </c>
      <c r="H1114" s="13">
        <f t="shared" si="35"/>
        <v>3000</v>
      </c>
      <c r="I1114" s="20" t="s">
        <v>28</v>
      </c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  <c r="ES1114" s="18"/>
      <c r="ET1114" s="18"/>
      <c r="EU1114" s="18"/>
      <c r="EV1114" s="18"/>
      <c r="EW1114" s="18"/>
      <c r="EX1114" s="18"/>
      <c r="EY1114" s="18"/>
      <c r="EZ1114" s="18"/>
      <c r="FA1114" s="18"/>
      <c r="FB1114" s="18"/>
      <c r="FC1114" s="18"/>
      <c r="FD1114" s="18"/>
      <c r="FE1114" s="18"/>
      <c r="FF1114" s="18"/>
      <c r="FG1114" s="18"/>
      <c r="FH1114" s="18"/>
      <c r="FI1114" s="18"/>
      <c r="FJ1114" s="18"/>
      <c r="FK1114" s="18"/>
      <c r="FL1114" s="18"/>
      <c r="FM1114" s="18"/>
      <c r="FN1114" s="18"/>
      <c r="FO1114" s="18"/>
      <c r="FP1114" s="18"/>
      <c r="FQ1114" s="18"/>
      <c r="FR1114" s="18"/>
      <c r="FS1114" s="18"/>
      <c r="FT1114" s="18"/>
      <c r="FU1114" s="18"/>
      <c r="FV1114" s="18"/>
      <c r="FW1114" s="18"/>
      <c r="FX1114" s="18"/>
      <c r="FY1114" s="18"/>
      <c r="FZ1114" s="18"/>
      <c r="GA1114" s="18"/>
      <c r="GB1114" s="18"/>
      <c r="GC1114" s="18"/>
      <c r="GD1114" s="18"/>
      <c r="GE1114" s="18"/>
    </row>
    <row r="1115" s="2" customFormat="true" ht="14" customHeight="true" spans="1:187">
      <c r="A1115" s="12">
        <v>1112</v>
      </c>
      <c r="B1115" s="13" t="s">
        <v>1198</v>
      </c>
      <c r="C1115" s="13" t="s">
        <v>1205</v>
      </c>
      <c r="D1115" s="13">
        <v>108</v>
      </c>
      <c r="E1115" s="13">
        <f t="shared" si="34"/>
        <v>64.8</v>
      </c>
      <c r="F1115" s="13">
        <v>30</v>
      </c>
      <c r="G1115" s="13">
        <v>100</v>
      </c>
      <c r="H1115" s="13">
        <f t="shared" si="35"/>
        <v>3000</v>
      </c>
      <c r="I1115" s="20" t="s">
        <v>28</v>
      </c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  <c r="ES1115" s="18"/>
      <c r="ET1115" s="18"/>
      <c r="EU1115" s="18"/>
      <c r="EV1115" s="18"/>
      <c r="EW1115" s="18"/>
      <c r="EX1115" s="18"/>
      <c r="EY1115" s="18"/>
      <c r="EZ1115" s="18"/>
      <c r="FA1115" s="18"/>
      <c r="FB1115" s="18"/>
      <c r="FC1115" s="18"/>
      <c r="FD1115" s="18"/>
      <c r="FE1115" s="18"/>
      <c r="FF1115" s="18"/>
      <c r="FG1115" s="18"/>
      <c r="FH1115" s="18"/>
      <c r="FI1115" s="18"/>
      <c r="FJ1115" s="18"/>
      <c r="FK1115" s="18"/>
      <c r="FL1115" s="18"/>
      <c r="FM1115" s="18"/>
      <c r="FN1115" s="18"/>
      <c r="FO1115" s="18"/>
      <c r="FP1115" s="18"/>
      <c r="FQ1115" s="18"/>
      <c r="FR1115" s="18"/>
      <c r="FS1115" s="18"/>
      <c r="FT1115" s="18"/>
      <c r="FU1115" s="18"/>
      <c r="FV1115" s="18"/>
      <c r="FW1115" s="18"/>
      <c r="FX1115" s="18"/>
      <c r="FY1115" s="18"/>
      <c r="FZ1115" s="18"/>
      <c r="GA1115" s="18"/>
      <c r="GB1115" s="18"/>
      <c r="GC1115" s="18"/>
      <c r="GD1115" s="18"/>
      <c r="GE1115" s="18"/>
    </row>
    <row r="1116" s="2" customFormat="true" ht="14" customHeight="true" spans="1:187">
      <c r="A1116" s="12">
        <v>1113</v>
      </c>
      <c r="B1116" s="13" t="s">
        <v>1198</v>
      </c>
      <c r="C1116" s="13" t="s">
        <v>1206</v>
      </c>
      <c r="D1116" s="13">
        <v>104</v>
      </c>
      <c r="E1116" s="13">
        <f t="shared" si="34"/>
        <v>62.4</v>
      </c>
      <c r="F1116" s="13">
        <v>30</v>
      </c>
      <c r="G1116" s="13">
        <v>100</v>
      </c>
      <c r="H1116" s="13">
        <f t="shared" si="35"/>
        <v>3000</v>
      </c>
      <c r="I1116" s="20" t="s">
        <v>28</v>
      </c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  <c r="ES1116" s="18"/>
      <c r="ET1116" s="18"/>
      <c r="EU1116" s="18"/>
      <c r="EV1116" s="18"/>
      <c r="EW1116" s="18"/>
      <c r="EX1116" s="18"/>
      <c r="EY1116" s="18"/>
      <c r="EZ1116" s="18"/>
      <c r="FA1116" s="18"/>
      <c r="FB1116" s="18"/>
      <c r="FC1116" s="18"/>
      <c r="FD1116" s="18"/>
      <c r="FE1116" s="18"/>
      <c r="FF1116" s="18"/>
      <c r="FG1116" s="18"/>
      <c r="FH1116" s="18"/>
      <c r="FI1116" s="18"/>
      <c r="FJ1116" s="18"/>
      <c r="FK1116" s="18"/>
      <c r="FL1116" s="18"/>
      <c r="FM1116" s="18"/>
      <c r="FN1116" s="18"/>
      <c r="FO1116" s="18"/>
      <c r="FP1116" s="18"/>
      <c r="FQ1116" s="18"/>
      <c r="FR1116" s="18"/>
      <c r="FS1116" s="18"/>
      <c r="FT1116" s="18"/>
      <c r="FU1116" s="18"/>
      <c r="FV1116" s="18"/>
      <c r="FW1116" s="18"/>
      <c r="FX1116" s="18"/>
      <c r="FY1116" s="18"/>
      <c r="FZ1116" s="18"/>
      <c r="GA1116" s="18"/>
      <c r="GB1116" s="18"/>
      <c r="GC1116" s="18"/>
      <c r="GD1116" s="18"/>
      <c r="GE1116" s="18"/>
    </row>
    <row r="1117" s="2" customFormat="true" ht="14" customHeight="true" spans="1:187">
      <c r="A1117" s="12">
        <v>1114</v>
      </c>
      <c r="B1117" s="13" t="s">
        <v>1198</v>
      </c>
      <c r="C1117" s="13" t="s">
        <v>1207</v>
      </c>
      <c r="D1117" s="13">
        <v>126</v>
      </c>
      <c r="E1117" s="13">
        <f t="shared" si="34"/>
        <v>75.6</v>
      </c>
      <c r="F1117" s="13">
        <v>30</v>
      </c>
      <c r="G1117" s="13">
        <v>100</v>
      </c>
      <c r="H1117" s="13">
        <f t="shared" si="35"/>
        <v>3000</v>
      </c>
      <c r="I1117" s="20" t="s">
        <v>28</v>
      </c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  <c r="ES1117" s="18"/>
      <c r="ET1117" s="18"/>
      <c r="EU1117" s="18"/>
      <c r="EV1117" s="18"/>
      <c r="EW1117" s="18"/>
      <c r="EX1117" s="18"/>
      <c r="EY1117" s="18"/>
      <c r="EZ1117" s="18"/>
      <c r="FA1117" s="18"/>
      <c r="FB1117" s="18"/>
      <c r="FC1117" s="18"/>
      <c r="FD1117" s="18"/>
      <c r="FE1117" s="18"/>
      <c r="FF1117" s="18"/>
      <c r="FG1117" s="18"/>
      <c r="FH1117" s="18"/>
      <c r="FI1117" s="18"/>
      <c r="FJ1117" s="18"/>
      <c r="FK1117" s="18"/>
      <c r="FL1117" s="18"/>
      <c r="FM1117" s="18"/>
      <c r="FN1117" s="18"/>
      <c r="FO1117" s="18"/>
      <c r="FP1117" s="18"/>
      <c r="FQ1117" s="18"/>
      <c r="FR1117" s="18"/>
      <c r="FS1117" s="18"/>
      <c r="FT1117" s="18"/>
      <c r="FU1117" s="18"/>
      <c r="FV1117" s="18"/>
      <c r="FW1117" s="18"/>
      <c r="FX1117" s="18"/>
      <c r="FY1117" s="18"/>
      <c r="FZ1117" s="18"/>
      <c r="GA1117" s="18"/>
      <c r="GB1117" s="18"/>
      <c r="GC1117" s="18"/>
      <c r="GD1117" s="18"/>
      <c r="GE1117" s="18"/>
    </row>
    <row r="1118" s="2" customFormat="true" ht="14" customHeight="true" spans="1:187">
      <c r="A1118" s="12">
        <v>1115</v>
      </c>
      <c r="B1118" s="13" t="s">
        <v>1198</v>
      </c>
      <c r="C1118" s="13" t="s">
        <v>1208</v>
      </c>
      <c r="D1118" s="13">
        <v>78</v>
      </c>
      <c r="E1118" s="13">
        <f t="shared" si="34"/>
        <v>46.8</v>
      </c>
      <c r="F1118" s="13">
        <v>30</v>
      </c>
      <c r="G1118" s="13">
        <v>100</v>
      </c>
      <c r="H1118" s="13">
        <f t="shared" si="35"/>
        <v>3000</v>
      </c>
      <c r="I1118" s="20" t="s">
        <v>28</v>
      </c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  <c r="ES1118" s="18"/>
      <c r="ET1118" s="18"/>
      <c r="EU1118" s="18"/>
      <c r="EV1118" s="18"/>
      <c r="EW1118" s="18"/>
      <c r="EX1118" s="18"/>
      <c r="EY1118" s="18"/>
      <c r="EZ1118" s="18"/>
      <c r="FA1118" s="18"/>
      <c r="FB1118" s="18"/>
      <c r="FC1118" s="18"/>
      <c r="FD1118" s="18"/>
      <c r="FE1118" s="18"/>
      <c r="FF1118" s="18"/>
      <c r="FG1118" s="18"/>
      <c r="FH1118" s="18"/>
      <c r="FI1118" s="18"/>
      <c r="FJ1118" s="18"/>
      <c r="FK1118" s="18"/>
      <c r="FL1118" s="18"/>
      <c r="FM1118" s="18"/>
      <c r="FN1118" s="18"/>
      <c r="FO1118" s="18"/>
      <c r="FP1118" s="18"/>
      <c r="FQ1118" s="18"/>
      <c r="FR1118" s="18"/>
      <c r="FS1118" s="18"/>
      <c r="FT1118" s="18"/>
      <c r="FU1118" s="18"/>
      <c r="FV1118" s="18"/>
      <c r="FW1118" s="18"/>
      <c r="FX1118" s="18"/>
      <c r="FY1118" s="18"/>
      <c r="FZ1118" s="18"/>
      <c r="GA1118" s="18"/>
      <c r="GB1118" s="18"/>
      <c r="GC1118" s="18"/>
      <c r="GD1118" s="18"/>
      <c r="GE1118" s="18"/>
    </row>
    <row r="1119" s="2" customFormat="true" ht="14" customHeight="true" spans="1:187">
      <c r="A1119" s="12">
        <v>1116</v>
      </c>
      <c r="B1119" s="13" t="s">
        <v>1198</v>
      </c>
      <c r="C1119" s="13" t="s">
        <v>1209</v>
      </c>
      <c r="D1119" s="13">
        <v>138</v>
      </c>
      <c r="E1119" s="13">
        <f t="shared" si="34"/>
        <v>82.8</v>
      </c>
      <c r="F1119" s="13">
        <v>30</v>
      </c>
      <c r="G1119" s="13">
        <v>100</v>
      </c>
      <c r="H1119" s="13">
        <f t="shared" si="35"/>
        <v>3000</v>
      </c>
      <c r="I1119" s="20" t="s">
        <v>28</v>
      </c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  <c r="ES1119" s="18"/>
      <c r="ET1119" s="18"/>
      <c r="EU1119" s="18"/>
      <c r="EV1119" s="18"/>
      <c r="EW1119" s="18"/>
      <c r="EX1119" s="18"/>
      <c r="EY1119" s="18"/>
      <c r="EZ1119" s="18"/>
      <c r="FA1119" s="18"/>
      <c r="FB1119" s="18"/>
      <c r="FC1119" s="18"/>
      <c r="FD1119" s="18"/>
      <c r="FE1119" s="18"/>
      <c r="FF1119" s="18"/>
      <c r="FG1119" s="18"/>
      <c r="FH1119" s="18"/>
      <c r="FI1119" s="18"/>
      <c r="FJ1119" s="18"/>
      <c r="FK1119" s="18"/>
      <c r="FL1119" s="18"/>
      <c r="FM1119" s="18"/>
      <c r="FN1119" s="18"/>
      <c r="FO1119" s="18"/>
      <c r="FP1119" s="18"/>
      <c r="FQ1119" s="18"/>
      <c r="FR1119" s="18"/>
      <c r="FS1119" s="18"/>
      <c r="FT1119" s="18"/>
      <c r="FU1119" s="18"/>
      <c r="FV1119" s="18"/>
      <c r="FW1119" s="18"/>
      <c r="FX1119" s="18"/>
      <c r="FY1119" s="18"/>
      <c r="FZ1119" s="18"/>
      <c r="GA1119" s="18"/>
      <c r="GB1119" s="18"/>
      <c r="GC1119" s="18"/>
      <c r="GD1119" s="18"/>
      <c r="GE1119" s="18"/>
    </row>
    <row r="1120" s="2" customFormat="true" ht="14" customHeight="true" spans="1:187">
      <c r="A1120" s="12">
        <v>1117</v>
      </c>
      <c r="B1120" s="13" t="s">
        <v>1198</v>
      </c>
      <c r="C1120" s="13" t="s">
        <v>1210</v>
      </c>
      <c r="D1120" s="13">
        <v>78</v>
      </c>
      <c r="E1120" s="13">
        <f t="shared" si="34"/>
        <v>46.8</v>
      </c>
      <c r="F1120" s="13">
        <v>30</v>
      </c>
      <c r="G1120" s="13">
        <v>100</v>
      </c>
      <c r="H1120" s="13">
        <f t="shared" si="35"/>
        <v>3000</v>
      </c>
      <c r="I1120" s="20" t="s">
        <v>28</v>
      </c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  <c r="ES1120" s="18"/>
      <c r="ET1120" s="18"/>
      <c r="EU1120" s="18"/>
      <c r="EV1120" s="18"/>
      <c r="EW1120" s="18"/>
      <c r="EX1120" s="18"/>
      <c r="EY1120" s="18"/>
      <c r="EZ1120" s="18"/>
      <c r="FA1120" s="18"/>
      <c r="FB1120" s="18"/>
      <c r="FC1120" s="18"/>
      <c r="FD1120" s="18"/>
      <c r="FE1120" s="18"/>
      <c r="FF1120" s="18"/>
      <c r="FG1120" s="18"/>
      <c r="FH1120" s="18"/>
      <c r="FI1120" s="18"/>
      <c r="FJ1120" s="18"/>
      <c r="FK1120" s="18"/>
      <c r="FL1120" s="18"/>
      <c r="FM1120" s="18"/>
      <c r="FN1120" s="18"/>
      <c r="FO1120" s="18"/>
      <c r="FP1120" s="18"/>
      <c r="FQ1120" s="18"/>
      <c r="FR1120" s="18"/>
      <c r="FS1120" s="18"/>
      <c r="FT1120" s="18"/>
      <c r="FU1120" s="18"/>
      <c r="FV1120" s="18"/>
      <c r="FW1120" s="18"/>
      <c r="FX1120" s="18"/>
      <c r="FY1120" s="18"/>
      <c r="FZ1120" s="18"/>
      <c r="GA1120" s="18"/>
      <c r="GB1120" s="18"/>
      <c r="GC1120" s="18"/>
      <c r="GD1120" s="18"/>
      <c r="GE1120" s="18"/>
    </row>
    <row r="1121" s="2" customFormat="true" ht="14" customHeight="true" spans="1:187">
      <c r="A1121" s="12">
        <v>1118</v>
      </c>
      <c r="B1121" s="13" t="s">
        <v>1198</v>
      </c>
      <c r="C1121" s="13" t="s">
        <v>1211</v>
      </c>
      <c r="D1121" s="17">
        <v>80</v>
      </c>
      <c r="E1121" s="13">
        <f t="shared" si="34"/>
        <v>48</v>
      </c>
      <c r="F1121" s="13">
        <v>30</v>
      </c>
      <c r="G1121" s="13">
        <v>100</v>
      </c>
      <c r="H1121" s="13">
        <f t="shared" si="35"/>
        <v>3000</v>
      </c>
      <c r="I1121" s="20" t="s">
        <v>28</v>
      </c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  <c r="ES1121" s="18"/>
      <c r="ET1121" s="18"/>
      <c r="EU1121" s="18"/>
      <c r="EV1121" s="18"/>
      <c r="EW1121" s="18"/>
      <c r="EX1121" s="18"/>
      <c r="EY1121" s="18"/>
      <c r="EZ1121" s="18"/>
      <c r="FA1121" s="18"/>
      <c r="FB1121" s="18"/>
      <c r="FC1121" s="18"/>
      <c r="FD1121" s="18"/>
      <c r="FE1121" s="18"/>
      <c r="FF1121" s="18"/>
      <c r="FG1121" s="18"/>
      <c r="FH1121" s="18"/>
      <c r="FI1121" s="18"/>
      <c r="FJ1121" s="18"/>
      <c r="FK1121" s="18"/>
      <c r="FL1121" s="18"/>
      <c r="FM1121" s="18"/>
      <c r="FN1121" s="18"/>
      <c r="FO1121" s="18"/>
      <c r="FP1121" s="18"/>
      <c r="FQ1121" s="18"/>
      <c r="FR1121" s="18"/>
      <c r="FS1121" s="18"/>
      <c r="FT1121" s="18"/>
      <c r="FU1121" s="18"/>
      <c r="FV1121" s="18"/>
      <c r="FW1121" s="18"/>
      <c r="FX1121" s="18"/>
      <c r="FY1121" s="18"/>
      <c r="FZ1121" s="18"/>
      <c r="GA1121" s="18"/>
      <c r="GB1121" s="18"/>
      <c r="GC1121" s="18"/>
      <c r="GD1121" s="18"/>
      <c r="GE1121" s="18"/>
    </row>
    <row r="1122" s="2" customFormat="true" ht="14" customHeight="true" spans="1:187">
      <c r="A1122" s="12">
        <v>1119</v>
      </c>
      <c r="B1122" s="13" t="s">
        <v>1198</v>
      </c>
      <c r="C1122" s="13" t="s">
        <v>1169</v>
      </c>
      <c r="D1122" s="13">
        <v>103</v>
      </c>
      <c r="E1122" s="13">
        <f t="shared" si="34"/>
        <v>61.8</v>
      </c>
      <c r="F1122" s="13">
        <v>30</v>
      </c>
      <c r="G1122" s="13">
        <v>100</v>
      </c>
      <c r="H1122" s="13">
        <f t="shared" si="35"/>
        <v>3000</v>
      </c>
      <c r="I1122" s="20" t="s">
        <v>28</v>
      </c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  <c r="ES1122" s="18"/>
      <c r="ET1122" s="18"/>
      <c r="EU1122" s="18"/>
      <c r="EV1122" s="18"/>
      <c r="EW1122" s="18"/>
      <c r="EX1122" s="18"/>
      <c r="EY1122" s="18"/>
      <c r="EZ1122" s="18"/>
      <c r="FA1122" s="18"/>
      <c r="FB1122" s="18"/>
      <c r="FC1122" s="18"/>
      <c r="FD1122" s="18"/>
      <c r="FE1122" s="18"/>
      <c r="FF1122" s="18"/>
      <c r="FG1122" s="18"/>
      <c r="FH1122" s="18"/>
      <c r="FI1122" s="18"/>
      <c r="FJ1122" s="18"/>
      <c r="FK1122" s="18"/>
      <c r="FL1122" s="18"/>
      <c r="FM1122" s="18"/>
      <c r="FN1122" s="18"/>
      <c r="FO1122" s="18"/>
      <c r="FP1122" s="18"/>
      <c r="FQ1122" s="18"/>
      <c r="FR1122" s="18"/>
      <c r="FS1122" s="18"/>
      <c r="FT1122" s="18"/>
      <c r="FU1122" s="18"/>
      <c r="FV1122" s="18"/>
      <c r="FW1122" s="18"/>
      <c r="FX1122" s="18"/>
      <c r="FY1122" s="18"/>
      <c r="FZ1122" s="18"/>
      <c r="GA1122" s="18"/>
      <c r="GB1122" s="18"/>
      <c r="GC1122" s="18"/>
      <c r="GD1122" s="18"/>
      <c r="GE1122" s="18"/>
    </row>
    <row r="1123" s="2" customFormat="true" ht="14" customHeight="true" spans="1:187">
      <c r="A1123" s="12">
        <v>1120</v>
      </c>
      <c r="B1123" s="13" t="s">
        <v>1198</v>
      </c>
      <c r="C1123" s="13" t="s">
        <v>1212</v>
      </c>
      <c r="D1123" s="13">
        <v>77</v>
      </c>
      <c r="E1123" s="13">
        <f t="shared" si="34"/>
        <v>46.2</v>
      </c>
      <c r="F1123" s="13">
        <v>30</v>
      </c>
      <c r="G1123" s="13">
        <v>100</v>
      </c>
      <c r="H1123" s="13">
        <f t="shared" si="35"/>
        <v>3000</v>
      </c>
      <c r="I1123" s="20" t="s">
        <v>28</v>
      </c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  <c r="ES1123" s="18"/>
      <c r="ET1123" s="18"/>
      <c r="EU1123" s="18"/>
      <c r="EV1123" s="18"/>
      <c r="EW1123" s="18"/>
      <c r="EX1123" s="18"/>
      <c r="EY1123" s="18"/>
      <c r="EZ1123" s="18"/>
      <c r="FA1123" s="18"/>
      <c r="FB1123" s="18"/>
      <c r="FC1123" s="18"/>
      <c r="FD1123" s="18"/>
      <c r="FE1123" s="18"/>
      <c r="FF1123" s="18"/>
      <c r="FG1123" s="18"/>
      <c r="FH1123" s="18"/>
      <c r="FI1123" s="18"/>
      <c r="FJ1123" s="18"/>
      <c r="FK1123" s="18"/>
      <c r="FL1123" s="18"/>
      <c r="FM1123" s="18"/>
      <c r="FN1123" s="18"/>
      <c r="FO1123" s="18"/>
      <c r="FP1123" s="18"/>
      <c r="FQ1123" s="18"/>
      <c r="FR1123" s="18"/>
      <c r="FS1123" s="18"/>
      <c r="FT1123" s="18"/>
      <c r="FU1123" s="18"/>
      <c r="FV1123" s="18"/>
      <c r="FW1123" s="18"/>
      <c r="FX1123" s="18"/>
      <c r="FY1123" s="18"/>
      <c r="FZ1123" s="18"/>
      <c r="GA1123" s="18"/>
      <c r="GB1123" s="18"/>
      <c r="GC1123" s="18"/>
      <c r="GD1123" s="18"/>
      <c r="GE1123" s="18"/>
    </row>
    <row r="1124" s="2" customFormat="true" ht="14" customHeight="true" spans="1:187">
      <c r="A1124" s="12">
        <v>1121</v>
      </c>
      <c r="B1124" s="13" t="s">
        <v>1198</v>
      </c>
      <c r="C1124" s="13" t="s">
        <v>1213</v>
      </c>
      <c r="D1124" s="17">
        <v>131</v>
      </c>
      <c r="E1124" s="13">
        <f t="shared" si="34"/>
        <v>78.6</v>
      </c>
      <c r="F1124" s="13">
        <v>30</v>
      </c>
      <c r="G1124" s="13">
        <v>100</v>
      </c>
      <c r="H1124" s="13">
        <f t="shared" si="35"/>
        <v>3000</v>
      </c>
      <c r="I1124" s="20" t="s">
        <v>28</v>
      </c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  <c r="EW1124" s="18"/>
      <c r="EX1124" s="18"/>
      <c r="EY1124" s="18"/>
      <c r="EZ1124" s="18"/>
      <c r="FA1124" s="18"/>
      <c r="FB1124" s="18"/>
      <c r="FC1124" s="18"/>
      <c r="FD1124" s="18"/>
      <c r="FE1124" s="18"/>
      <c r="FF1124" s="18"/>
      <c r="FG1124" s="18"/>
      <c r="FH1124" s="18"/>
      <c r="FI1124" s="18"/>
      <c r="FJ1124" s="18"/>
      <c r="FK1124" s="18"/>
      <c r="FL1124" s="18"/>
      <c r="FM1124" s="18"/>
      <c r="FN1124" s="18"/>
      <c r="FO1124" s="18"/>
      <c r="FP1124" s="18"/>
      <c r="FQ1124" s="18"/>
      <c r="FR1124" s="18"/>
      <c r="FS1124" s="18"/>
      <c r="FT1124" s="18"/>
      <c r="FU1124" s="18"/>
      <c r="FV1124" s="18"/>
      <c r="FW1124" s="18"/>
      <c r="FX1124" s="18"/>
      <c r="FY1124" s="18"/>
      <c r="FZ1124" s="18"/>
      <c r="GA1124" s="18"/>
      <c r="GB1124" s="18"/>
      <c r="GC1124" s="18"/>
      <c r="GD1124" s="18"/>
      <c r="GE1124" s="18"/>
    </row>
    <row r="1125" s="2" customFormat="true" ht="14" customHeight="true" spans="1:187">
      <c r="A1125" s="12">
        <v>1122</v>
      </c>
      <c r="B1125" s="13" t="s">
        <v>1198</v>
      </c>
      <c r="C1125" s="13" t="s">
        <v>1214</v>
      </c>
      <c r="D1125" s="13">
        <v>105</v>
      </c>
      <c r="E1125" s="13">
        <f t="shared" si="34"/>
        <v>63</v>
      </c>
      <c r="F1125" s="13">
        <v>30</v>
      </c>
      <c r="G1125" s="13">
        <v>100</v>
      </c>
      <c r="H1125" s="13">
        <f t="shared" si="35"/>
        <v>3000</v>
      </c>
      <c r="I1125" s="20" t="s">
        <v>28</v>
      </c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  <c r="ES1125" s="18"/>
      <c r="ET1125" s="18"/>
      <c r="EU1125" s="18"/>
      <c r="EV1125" s="18"/>
      <c r="EW1125" s="18"/>
      <c r="EX1125" s="18"/>
      <c r="EY1125" s="18"/>
      <c r="EZ1125" s="18"/>
      <c r="FA1125" s="18"/>
      <c r="FB1125" s="18"/>
      <c r="FC1125" s="18"/>
      <c r="FD1125" s="18"/>
      <c r="FE1125" s="18"/>
      <c r="FF1125" s="18"/>
      <c r="FG1125" s="18"/>
      <c r="FH1125" s="18"/>
      <c r="FI1125" s="18"/>
      <c r="FJ1125" s="18"/>
      <c r="FK1125" s="18"/>
      <c r="FL1125" s="18"/>
      <c r="FM1125" s="18"/>
      <c r="FN1125" s="18"/>
      <c r="FO1125" s="18"/>
      <c r="FP1125" s="18"/>
      <c r="FQ1125" s="18"/>
      <c r="FR1125" s="18"/>
      <c r="FS1125" s="18"/>
      <c r="FT1125" s="18"/>
      <c r="FU1125" s="18"/>
      <c r="FV1125" s="18"/>
      <c r="FW1125" s="18"/>
      <c r="FX1125" s="18"/>
      <c r="FY1125" s="18"/>
      <c r="FZ1125" s="18"/>
      <c r="GA1125" s="18"/>
      <c r="GB1125" s="18"/>
      <c r="GC1125" s="18"/>
      <c r="GD1125" s="18"/>
      <c r="GE1125" s="18"/>
    </row>
    <row r="1126" s="2" customFormat="true" ht="14" customHeight="true" spans="1:187">
      <c r="A1126" s="12">
        <v>1123</v>
      </c>
      <c r="B1126" s="13" t="s">
        <v>1198</v>
      </c>
      <c r="C1126" s="13" t="s">
        <v>1215</v>
      </c>
      <c r="D1126" s="13">
        <v>174</v>
      </c>
      <c r="E1126" s="13">
        <f t="shared" si="34"/>
        <v>104.4</v>
      </c>
      <c r="F1126" s="13">
        <v>30</v>
      </c>
      <c r="G1126" s="13">
        <v>100</v>
      </c>
      <c r="H1126" s="13">
        <f t="shared" si="35"/>
        <v>3000</v>
      </c>
      <c r="I1126" s="20" t="s">
        <v>28</v>
      </c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  <c r="ES1126" s="18"/>
      <c r="ET1126" s="18"/>
      <c r="EU1126" s="18"/>
      <c r="EV1126" s="18"/>
      <c r="EW1126" s="18"/>
      <c r="EX1126" s="18"/>
      <c r="EY1126" s="18"/>
      <c r="EZ1126" s="18"/>
      <c r="FA1126" s="18"/>
      <c r="FB1126" s="18"/>
      <c r="FC1126" s="18"/>
      <c r="FD1126" s="18"/>
      <c r="FE1126" s="18"/>
      <c r="FF1126" s="18"/>
      <c r="FG1126" s="18"/>
      <c r="FH1126" s="18"/>
      <c r="FI1126" s="18"/>
      <c r="FJ1126" s="18"/>
      <c r="FK1126" s="18"/>
      <c r="FL1126" s="18"/>
      <c r="FM1126" s="18"/>
      <c r="FN1126" s="18"/>
      <c r="FO1126" s="18"/>
      <c r="FP1126" s="18"/>
      <c r="FQ1126" s="18"/>
      <c r="FR1126" s="18"/>
      <c r="FS1126" s="18"/>
      <c r="FT1126" s="18"/>
      <c r="FU1126" s="18"/>
      <c r="FV1126" s="18"/>
      <c r="FW1126" s="18"/>
      <c r="FX1126" s="18"/>
      <c r="FY1126" s="18"/>
      <c r="FZ1126" s="18"/>
      <c r="GA1126" s="18"/>
      <c r="GB1126" s="18"/>
      <c r="GC1126" s="18"/>
      <c r="GD1126" s="18"/>
      <c r="GE1126" s="18"/>
    </row>
    <row r="1127" s="2" customFormat="true" ht="14" customHeight="true" spans="1:187">
      <c r="A1127" s="12">
        <v>1124</v>
      </c>
      <c r="B1127" s="13" t="s">
        <v>1198</v>
      </c>
      <c r="C1127" s="13" t="s">
        <v>1216</v>
      </c>
      <c r="D1127" s="13">
        <v>51</v>
      </c>
      <c r="E1127" s="13">
        <f t="shared" si="34"/>
        <v>30.6</v>
      </c>
      <c r="F1127" s="13">
        <v>30</v>
      </c>
      <c r="G1127" s="13">
        <v>100</v>
      </c>
      <c r="H1127" s="13">
        <f t="shared" si="35"/>
        <v>3000</v>
      </c>
      <c r="I1127" s="20" t="s">
        <v>28</v>
      </c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  <c r="ES1127" s="18"/>
      <c r="ET1127" s="18"/>
      <c r="EU1127" s="18"/>
      <c r="EV1127" s="18"/>
      <c r="EW1127" s="18"/>
      <c r="EX1127" s="18"/>
      <c r="EY1127" s="18"/>
      <c r="EZ1127" s="18"/>
      <c r="FA1127" s="18"/>
      <c r="FB1127" s="18"/>
      <c r="FC1127" s="18"/>
      <c r="FD1127" s="18"/>
      <c r="FE1127" s="18"/>
      <c r="FF1127" s="18"/>
      <c r="FG1127" s="18"/>
      <c r="FH1127" s="18"/>
      <c r="FI1127" s="18"/>
      <c r="FJ1127" s="18"/>
      <c r="FK1127" s="18"/>
      <c r="FL1127" s="18"/>
      <c r="FM1127" s="18"/>
      <c r="FN1127" s="18"/>
      <c r="FO1127" s="18"/>
      <c r="FP1127" s="18"/>
      <c r="FQ1127" s="18"/>
      <c r="FR1127" s="18"/>
      <c r="FS1127" s="18"/>
      <c r="FT1127" s="18"/>
      <c r="FU1127" s="18"/>
      <c r="FV1127" s="18"/>
      <c r="FW1127" s="18"/>
      <c r="FX1127" s="18"/>
      <c r="FY1127" s="18"/>
      <c r="FZ1127" s="18"/>
      <c r="GA1127" s="18"/>
      <c r="GB1127" s="18"/>
      <c r="GC1127" s="18"/>
      <c r="GD1127" s="18"/>
      <c r="GE1127" s="18"/>
    </row>
    <row r="1128" s="2" customFormat="true" ht="14" customHeight="true" spans="1:187">
      <c r="A1128" s="12">
        <v>1125</v>
      </c>
      <c r="B1128" s="13" t="s">
        <v>1198</v>
      </c>
      <c r="C1128" s="13" t="s">
        <v>1217</v>
      </c>
      <c r="D1128" s="13">
        <v>81</v>
      </c>
      <c r="E1128" s="13">
        <f t="shared" si="34"/>
        <v>48.6</v>
      </c>
      <c r="F1128" s="13">
        <v>30</v>
      </c>
      <c r="G1128" s="13">
        <v>100</v>
      </c>
      <c r="H1128" s="13">
        <f t="shared" si="35"/>
        <v>3000</v>
      </c>
      <c r="I1128" s="20" t="s">
        <v>28</v>
      </c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  <c r="ES1128" s="18"/>
      <c r="ET1128" s="18"/>
      <c r="EU1128" s="18"/>
      <c r="EV1128" s="18"/>
      <c r="EW1128" s="18"/>
      <c r="EX1128" s="18"/>
      <c r="EY1128" s="18"/>
      <c r="EZ1128" s="18"/>
      <c r="FA1128" s="18"/>
      <c r="FB1128" s="18"/>
      <c r="FC1128" s="18"/>
      <c r="FD1128" s="18"/>
      <c r="FE1128" s="18"/>
      <c r="FF1128" s="18"/>
      <c r="FG1128" s="18"/>
      <c r="FH1128" s="18"/>
      <c r="FI1128" s="18"/>
      <c r="FJ1128" s="18"/>
      <c r="FK1128" s="18"/>
      <c r="FL1128" s="18"/>
      <c r="FM1128" s="18"/>
      <c r="FN1128" s="18"/>
      <c r="FO1128" s="18"/>
      <c r="FP1128" s="18"/>
      <c r="FQ1128" s="18"/>
      <c r="FR1128" s="18"/>
      <c r="FS1128" s="18"/>
      <c r="FT1128" s="18"/>
      <c r="FU1128" s="18"/>
      <c r="FV1128" s="18"/>
      <c r="FW1128" s="18"/>
      <c r="FX1128" s="18"/>
      <c r="FY1128" s="18"/>
      <c r="FZ1128" s="18"/>
      <c r="GA1128" s="18"/>
      <c r="GB1128" s="18"/>
      <c r="GC1128" s="18"/>
      <c r="GD1128" s="18"/>
      <c r="GE1128" s="18"/>
    </row>
    <row r="1129" s="2" customFormat="true" ht="14" customHeight="true" spans="1:187">
      <c r="A1129" s="12">
        <v>1126</v>
      </c>
      <c r="B1129" s="13" t="s">
        <v>1198</v>
      </c>
      <c r="C1129" s="13" t="s">
        <v>1218</v>
      </c>
      <c r="D1129" s="13">
        <v>98</v>
      </c>
      <c r="E1129" s="13">
        <f t="shared" si="34"/>
        <v>58.8</v>
      </c>
      <c r="F1129" s="13">
        <v>30</v>
      </c>
      <c r="G1129" s="13">
        <v>100</v>
      </c>
      <c r="H1129" s="13">
        <f t="shared" si="35"/>
        <v>3000</v>
      </c>
      <c r="I1129" s="20" t="s">
        <v>28</v>
      </c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  <c r="ES1129" s="18"/>
      <c r="ET1129" s="18"/>
      <c r="EU1129" s="18"/>
      <c r="EV1129" s="18"/>
      <c r="EW1129" s="18"/>
      <c r="EX1129" s="18"/>
      <c r="EY1129" s="18"/>
      <c r="EZ1129" s="18"/>
      <c r="FA1129" s="18"/>
      <c r="FB1129" s="18"/>
      <c r="FC1129" s="18"/>
      <c r="FD1129" s="18"/>
      <c r="FE1129" s="18"/>
      <c r="FF1129" s="18"/>
      <c r="FG1129" s="18"/>
      <c r="FH1129" s="18"/>
      <c r="FI1129" s="18"/>
      <c r="FJ1129" s="18"/>
      <c r="FK1129" s="18"/>
      <c r="FL1129" s="18"/>
      <c r="FM1129" s="18"/>
      <c r="FN1129" s="18"/>
      <c r="FO1129" s="18"/>
      <c r="FP1129" s="18"/>
      <c r="FQ1129" s="18"/>
      <c r="FR1129" s="18"/>
      <c r="FS1129" s="18"/>
      <c r="FT1129" s="18"/>
      <c r="FU1129" s="18"/>
      <c r="FV1129" s="18"/>
      <c r="FW1129" s="18"/>
      <c r="FX1129" s="18"/>
      <c r="FY1129" s="18"/>
      <c r="FZ1129" s="18"/>
      <c r="GA1129" s="18"/>
      <c r="GB1129" s="18"/>
      <c r="GC1129" s="18"/>
      <c r="GD1129" s="18"/>
      <c r="GE1129" s="18"/>
    </row>
    <row r="1130" s="2" customFormat="true" ht="14" customHeight="true" spans="1:187">
      <c r="A1130" s="12">
        <v>1127</v>
      </c>
      <c r="B1130" s="13" t="s">
        <v>1198</v>
      </c>
      <c r="C1130" s="13" t="s">
        <v>1219</v>
      </c>
      <c r="D1130" s="13">
        <v>87</v>
      </c>
      <c r="E1130" s="13">
        <f t="shared" si="34"/>
        <v>52.2</v>
      </c>
      <c r="F1130" s="13">
        <v>30</v>
      </c>
      <c r="G1130" s="13">
        <v>100</v>
      </c>
      <c r="H1130" s="13">
        <f t="shared" si="35"/>
        <v>3000</v>
      </c>
      <c r="I1130" s="20" t="s">
        <v>28</v>
      </c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  <c r="ES1130" s="18"/>
      <c r="ET1130" s="18"/>
      <c r="EU1130" s="18"/>
      <c r="EV1130" s="18"/>
      <c r="EW1130" s="18"/>
      <c r="EX1130" s="18"/>
      <c r="EY1130" s="18"/>
      <c r="EZ1130" s="18"/>
      <c r="FA1130" s="18"/>
      <c r="FB1130" s="18"/>
      <c r="FC1130" s="18"/>
      <c r="FD1130" s="18"/>
      <c r="FE1130" s="18"/>
      <c r="FF1130" s="18"/>
      <c r="FG1130" s="18"/>
      <c r="FH1130" s="18"/>
      <c r="FI1130" s="18"/>
      <c r="FJ1130" s="18"/>
      <c r="FK1130" s="18"/>
      <c r="FL1130" s="18"/>
      <c r="FM1130" s="18"/>
      <c r="FN1130" s="18"/>
      <c r="FO1130" s="18"/>
      <c r="FP1130" s="18"/>
      <c r="FQ1130" s="18"/>
      <c r="FR1130" s="18"/>
      <c r="FS1130" s="18"/>
      <c r="FT1130" s="18"/>
      <c r="FU1130" s="18"/>
      <c r="FV1130" s="18"/>
      <c r="FW1130" s="18"/>
      <c r="FX1130" s="18"/>
      <c r="FY1130" s="18"/>
      <c r="FZ1130" s="18"/>
      <c r="GA1130" s="18"/>
      <c r="GB1130" s="18"/>
      <c r="GC1130" s="18"/>
      <c r="GD1130" s="18"/>
      <c r="GE1130" s="18"/>
    </row>
    <row r="1131" s="2" customFormat="true" ht="14" customHeight="true" spans="1:187">
      <c r="A1131" s="12">
        <v>1128</v>
      </c>
      <c r="B1131" s="13" t="s">
        <v>1198</v>
      </c>
      <c r="C1131" s="13" t="s">
        <v>1220</v>
      </c>
      <c r="D1131" s="17">
        <v>85</v>
      </c>
      <c r="E1131" s="13">
        <f t="shared" si="34"/>
        <v>51</v>
      </c>
      <c r="F1131" s="13">
        <v>30</v>
      </c>
      <c r="G1131" s="13">
        <v>100</v>
      </c>
      <c r="H1131" s="13">
        <f t="shared" si="35"/>
        <v>3000</v>
      </c>
      <c r="I1131" s="20" t="s">
        <v>28</v>
      </c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  <c r="ES1131" s="18"/>
      <c r="ET1131" s="18"/>
      <c r="EU1131" s="18"/>
      <c r="EV1131" s="18"/>
      <c r="EW1131" s="18"/>
      <c r="EX1131" s="18"/>
      <c r="EY1131" s="18"/>
      <c r="EZ1131" s="18"/>
      <c r="FA1131" s="18"/>
      <c r="FB1131" s="18"/>
      <c r="FC1131" s="18"/>
      <c r="FD1131" s="18"/>
      <c r="FE1131" s="18"/>
      <c r="FF1131" s="18"/>
      <c r="FG1131" s="18"/>
      <c r="FH1131" s="18"/>
      <c r="FI1131" s="18"/>
      <c r="FJ1131" s="18"/>
      <c r="FK1131" s="18"/>
      <c r="FL1131" s="18"/>
      <c r="FM1131" s="18"/>
      <c r="FN1131" s="18"/>
      <c r="FO1131" s="18"/>
      <c r="FP1131" s="18"/>
      <c r="FQ1131" s="18"/>
      <c r="FR1131" s="18"/>
      <c r="FS1131" s="18"/>
      <c r="FT1131" s="18"/>
      <c r="FU1131" s="18"/>
      <c r="FV1131" s="18"/>
      <c r="FW1131" s="18"/>
      <c r="FX1131" s="18"/>
      <c r="FY1131" s="18"/>
      <c r="FZ1131" s="18"/>
      <c r="GA1131" s="18"/>
      <c r="GB1131" s="18"/>
      <c r="GC1131" s="18"/>
      <c r="GD1131" s="18"/>
      <c r="GE1131" s="18"/>
    </row>
    <row r="1132" s="2" customFormat="true" ht="14" customHeight="true" spans="1:187">
      <c r="A1132" s="12">
        <v>1129</v>
      </c>
      <c r="B1132" s="13" t="s">
        <v>1198</v>
      </c>
      <c r="C1132" s="13" t="s">
        <v>457</v>
      </c>
      <c r="D1132" s="17">
        <v>75</v>
      </c>
      <c r="E1132" s="13">
        <f t="shared" si="34"/>
        <v>45</v>
      </c>
      <c r="F1132" s="13">
        <v>30</v>
      </c>
      <c r="G1132" s="13">
        <v>100</v>
      </c>
      <c r="H1132" s="13">
        <f t="shared" si="35"/>
        <v>3000</v>
      </c>
      <c r="I1132" s="20" t="s">
        <v>28</v>
      </c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  <c r="ES1132" s="18"/>
      <c r="ET1132" s="18"/>
      <c r="EU1132" s="18"/>
      <c r="EV1132" s="18"/>
      <c r="EW1132" s="18"/>
      <c r="EX1132" s="18"/>
      <c r="EY1132" s="18"/>
      <c r="EZ1132" s="18"/>
      <c r="FA1132" s="18"/>
      <c r="FB1132" s="18"/>
      <c r="FC1132" s="18"/>
      <c r="FD1132" s="18"/>
      <c r="FE1132" s="18"/>
      <c r="FF1132" s="18"/>
      <c r="FG1132" s="18"/>
      <c r="FH1132" s="18"/>
      <c r="FI1132" s="18"/>
      <c r="FJ1132" s="18"/>
      <c r="FK1132" s="18"/>
      <c r="FL1132" s="18"/>
      <c r="FM1132" s="18"/>
      <c r="FN1132" s="18"/>
      <c r="FO1132" s="18"/>
      <c r="FP1132" s="18"/>
      <c r="FQ1132" s="18"/>
      <c r="FR1132" s="18"/>
      <c r="FS1132" s="18"/>
      <c r="FT1132" s="18"/>
      <c r="FU1132" s="18"/>
      <c r="FV1132" s="18"/>
      <c r="FW1132" s="18"/>
      <c r="FX1132" s="18"/>
      <c r="FY1132" s="18"/>
      <c r="FZ1132" s="18"/>
      <c r="GA1132" s="18"/>
      <c r="GB1132" s="18"/>
      <c r="GC1132" s="18"/>
      <c r="GD1132" s="18"/>
      <c r="GE1132" s="18"/>
    </row>
    <row r="1133" s="2" customFormat="true" ht="14" customHeight="true" spans="1:187">
      <c r="A1133" s="12">
        <v>1130</v>
      </c>
      <c r="B1133" s="13" t="s">
        <v>1137</v>
      </c>
      <c r="C1133" s="13" t="s">
        <v>1221</v>
      </c>
      <c r="D1133" s="13">
        <v>75</v>
      </c>
      <c r="E1133" s="13">
        <f t="shared" si="34"/>
        <v>45</v>
      </c>
      <c r="F1133" s="13">
        <v>30</v>
      </c>
      <c r="G1133" s="13">
        <v>100</v>
      </c>
      <c r="H1133" s="13">
        <f t="shared" si="35"/>
        <v>3000</v>
      </c>
      <c r="I1133" s="20" t="s">
        <v>28</v>
      </c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  <c r="ES1133" s="18"/>
      <c r="ET1133" s="18"/>
      <c r="EU1133" s="18"/>
      <c r="EV1133" s="18"/>
      <c r="EW1133" s="18"/>
      <c r="EX1133" s="18"/>
      <c r="EY1133" s="18"/>
      <c r="EZ1133" s="18"/>
      <c r="FA1133" s="18"/>
      <c r="FB1133" s="18"/>
      <c r="FC1133" s="18"/>
      <c r="FD1133" s="18"/>
      <c r="FE1133" s="18"/>
      <c r="FF1133" s="18"/>
      <c r="FG1133" s="18"/>
      <c r="FH1133" s="18"/>
      <c r="FI1133" s="18"/>
      <c r="FJ1133" s="18"/>
      <c r="FK1133" s="18"/>
      <c r="FL1133" s="18"/>
      <c r="FM1133" s="18"/>
      <c r="FN1133" s="18"/>
      <c r="FO1133" s="18"/>
      <c r="FP1133" s="18"/>
      <c r="FQ1133" s="18"/>
      <c r="FR1133" s="18"/>
      <c r="FS1133" s="18"/>
      <c r="FT1133" s="18"/>
      <c r="FU1133" s="18"/>
      <c r="FV1133" s="18"/>
      <c r="FW1133" s="18"/>
      <c r="FX1133" s="18"/>
      <c r="FY1133" s="18"/>
      <c r="FZ1133" s="18"/>
      <c r="GA1133" s="18"/>
      <c r="GB1133" s="18"/>
      <c r="GC1133" s="18"/>
      <c r="GD1133" s="18"/>
      <c r="GE1133" s="18"/>
    </row>
    <row r="1134" s="2" customFormat="true" ht="14" customHeight="true" spans="1:187">
      <c r="A1134" s="12">
        <v>1131</v>
      </c>
      <c r="B1134" s="13" t="s">
        <v>1137</v>
      </c>
      <c r="C1134" s="13" t="s">
        <v>1222</v>
      </c>
      <c r="D1134" s="17">
        <v>75</v>
      </c>
      <c r="E1134" s="13">
        <f t="shared" si="34"/>
        <v>45</v>
      </c>
      <c r="F1134" s="13">
        <v>30</v>
      </c>
      <c r="G1134" s="13">
        <v>100</v>
      </c>
      <c r="H1134" s="13">
        <f t="shared" si="35"/>
        <v>3000</v>
      </c>
      <c r="I1134" s="20" t="s">
        <v>28</v>
      </c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  <c r="ES1134" s="18"/>
      <c r="ET1134" s="18"/>
      <c r="EU1134" s="18"/>
      <c r="EV1134" s="18"/>
      <c r="EW1134" s="18"/>
      <c r="EX1134" s="18"/>
      <c r="EY1134" s="18"/>
      <c r="EZ1134" s="18"/>
      <c r="FA1134" s="18"/>
      <c r="FB1134" s="18"/>
      <c r="FC1134" s="18"/>
      <c r="FD1134" s="18"/>
      <c r="FE1134" s="18"/>
      <c r="FF1134" s="18"/>
      <c r="FG1134" s="18"/>
      <c r="FH1134" s="18"/>
      <c r="FI1134" s="18"/>
      <c r="FJ1134" s="18"/>
      <c r="FK1134" s="18"/>
      <c r="FL1134" s="18"/>
      <c r="FM1134" s="18"/>
      <c r="FN1134" s="18"/>
      <c r="FO1134" s="18"/>
      <c r="FP1134" s="18"/>
      <c r="FQ1134" s="18"/>
      <c r="FR1134" s="18"/>
      <c r="FS1134" s="18"/>
      <c r="FT1134" s="18"/>
      <c r="FU1134" s="18"/>
      <c r="FV1134" s="18"/>
      <c r="FW1134" s="18"/>
      <c r="FX1134" s="18"/>
      <c r="FY1134" s="18"/>
      <c r="FZ1134" s="18"/>
      <c r="GA1134" s="18"/>
      <c r="GB1134" s="18"/>
      <c r="GC1134" s="18"/>
      <c r="GD1134" s="18"/>
      <c r="GE1134" s="18"/>
    </row>
    <row r="1135" s="2" customFormat="true" ht="14" customHeight="true" spans="1:187">
      <c r="A1135" s="12">
        <v>1132</v>
      </c>
      <c r="B1135" s="13" t="s">
        <v>1137</v>
      </c>
      <c r="C1135" s="13" t="s">
        <v>1223</v>
      </c>
      <c r="D1135" s="17">
        <v>94</v>
      </c>
      <c r="E1135" s="13">
        <f t="shared" si="34"/>
        <v>56.4</v>
      </c>
      <c r="F1135" s="13">
        <v>30</v>
      </c>
      <c r="G1135" s="13">
        <v>100</v>
      </c>
      <c r="H1135" s="13">
        <f t="shared" si="35"/>
        <v>3000</v>
      </c>
      <c r="I1135" s="20" t="s">
        <v>28</v>
      </c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  <c r="ES1135" s="18"/>
      <c r="ET1135" s="18"/>
      <c r="EU1135" s="18"/>
      <c r="EV1135" s="18"/>
      <c r="EW1135" s="18"/>
      <c r="EX1135" s="18"/>
      <c r="EY1135" s="18"/>
      <c r="EZ1135" s="18"/>
      <c r="FA1135" s="18"/>
      <c r="FB1135" s="18"/>
      <c r="FC1135" s="18"/>
      <c r="FD1135" s="18"/>
      <c r="FE1135" s="18"/>
      <c r="FF1135" s="18"/>
      <c r="FG1135" s="18"/>
      <c r="FH1135" s="18"/>
      <c r="FI1135" s="18"/>
      <c r="FJ1135" s="18"/>
      <c r="FK1135" s="18"/>
      <c r="FL1135" s="18"/>
      <c r="FM1135" s="18"/>
      <c r="FN1135" s="18"/>
      <c r="FO1135" s="18"/>
      <c r="FP1135" s="18"/>
      <c r="FQ1135" s="18"/>
      <c r="FR1135" s="18"/>
      <c r="FS1135" s="18"/>
      <c r="FT1135" s="18"/>
      <c r="FU1135" s="18"/>
      <c r="FV1135" s="18"/>
      <c r="FW1135" s="18"/>
      <c r="FX1135" s="18"/>
      <c r="FY1135" s="18"/>
      <c r="FZ1135" s="18"/>
      <c r="GA1135" s="18"/>
      <c r="GB1135" s="18"/>
      <c r="GC1135" s="18"/>
      <c r="GD1135" s="18"/>
      <c r="GE1135" s="18"/>
    </row>
    <row r="1136" s="2" customFormat="true" ht="14" customHeight="true" spans="1:187">
      <c r="A1136" s="12">
        <v>1133</v>
      </c>
      <c r="B1136" s="13" t="s">
        <v>1198</v>
      </c>
      <c r="C1136" s="13" t="s">
        <v>1224</v>
      </c>
      <c r="D1136" s="13">
        <v>76</v>
      </c>
      <c r="E1136" s="13">
        <f t="shared" si="34"/>
        <v>45.6</v>
      </c>
      <c r="F1136" s="13">
        <v>30</v>
      </c>
      <c r="G1136" s="13">
        <v>100</v>
      </c>
      <c r="H1136" s="13">
        <f t="shared" si="35"/>
        <v>3000</v>
      </c>
      <c r="I1136" s="20" t="s">
        <v>28</v>
      </c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  <c r="EW1136" s="18"/>
      <c r="EX1136" s="18"/>
      <c r="EY1136" s="18"/>
      <c r="EZ1136" s="18"/>
      <c r="FA1136" s="18"/>
      <c r="FB1136" s="18"/>
      <c r="FC1136" s="18"/>
      <c r="FD1136" s="18"/>
      <c r="FE1136" s="18"/>
      <c r="FF1136" s="18"/>
      <c r="FG1136" s="18"/>
      <c r="FH1136" s="18"/>
      <c r="FI1136" s="18"/>
      <c r="FJ1136" s="18"/>
      <c r="FK1136" s="18"/>
      <c r="FL1136" s="18"/>
      <c r="FM1136" s="18"/>
      <c r="FN1136" s="18"/>
      <c r="FO1136" s="18"/>
      <c r="FP1136" s="18"/>
      <c r="FQ1136" s="18"/>
      <c r="FR1136" s="18"/>
      <c r="FS1136" s="18"/>
      <c r="FT1136" s="18"/>
      <c r="FU1136" s="18"/>
      <c r="FV1136" s="18"/>
      <c r="FW1136" s="18"/>
      <c r="FX1136" s="18"/>
      <c r="FY1136" s="18"/>
      <c r="FZ1136" s="18"/>
      <c r="GA1136" s="18"/>
      <c r="GB1136" s="18"/>
      <c r="GC1136" s="18"/>
      <c r="GD1136" s="18"/>
      <c r="GE1136" s="18"/>
    </row>
    <row r="1137" s="2" customFormat="true" ht="14" customHeight="true" spans="1:187">
      <c r="A1137" s="12">
        <v>1134</v>
      </c>
      <c r="B1137" s="13" t="s">
        <v>1198</v>
      </c>
      <c r="C1137" s="13" t="s">
        <v>1225</v>
      </c>
      <c r="D1137" s="13">
        <v>77</v>
      </c>
      <c r="E1137" s="13">
        <f t="shared" si="34"/>
        <v>46.2</v>
      </c>
      <c r="F1137" s="13">
        <v>30</v>
      </c>
      <c r="G1137" s="13">
        <v>100</v>
      </c>
      <c r="H1137" s="13">
        <f t="shared" si="35"/>
        <v>3000</v>
      </c>
      <c r="I1137" s="20" t="s">
        <v>28</v>
      </c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  <c r="AX1137" s="18"/>
      <c r="AY1137" s="18"/>
      <c r="AZ1137" s="18"/>
      <c r="BA1137" s="18"/>
      <c r="BB1137" s="18"/>
      <c r="BC1137" s="18"/>
      <c r="BD1137" s="18"/>
      <c r="BE1137" s="18"/>
      <c r="BF1137" s="18"/>
      <c r="BG1137" s="18"/>
      <c r="BH1137" s="18"/>
      <c r="BI1137" s="18"/>
      <c r="BJ1137" s="18"/>
      <c r="BK1137" s="18"/>
      <c r="BL1137" s="18"/>
      <c r="BM1137" s="18"/>
      <c r="BN1137" s="18"/>
      <c r="BO1137" s="18"/>
      <c r="BP1137" s="18"/>
      <c r="BQ1137" s="18"/>
      <c r="BR1137" s="18"/>
      <c r="BS1137" s="18"/>
      <c r="BT1137" s="18"/>
      <c r="BU1137" s="18"/>
      <c r="BV1137" s="18"/>
      <c r="BW1137" s="18"/>
      <c r="BX1137" s="18"/>
      <c r="BY1137" s="18"/>
      <c r="BZ1137" s="18"/>
      <c r="CA1137" s="18"/>
      <c r="CB1137" s="18"/>
      <c r="CC1137" s="18"/>
      <c r="CD1137" s="18"/>
      <c r="CE1137" s="18"/>
      <c r="CF1137" s="18"/>
      <c r="CG1137" s="18"/>
      <c r="CH1137" s="18"/>
      <c r="CI1137" s="18"/>
      <c r="CJ1137" s="18"/>
      <c r="CK1137" s="18"/>
      <c r="CL1137" s="18"/>
      <c r="CM1137" s="18"/>
      <c r="CN1137" s="18"/>
      <c r="CO1137" s="18"/>
      <c r="CP1137" s="18"/>
      <c r="CQ1137" s="18"/>
      <c r="CR1137" s="18"/>
      <c r="CS1137" s="18"/>
      <c r="CT1137" s="18"/>
      <c r="CU1137" s="18"/>
      <c r="CV1137" s="18"/>
      <c r="CW1137" s="18"/>
      <c r="CX1137" s="18"/>
      <c r="CY1137" s="18"/>
      <c r="CZ1137" s="18"/>
      <c r="DA1137" s="18"/>
      <c r="DB1137" s="18"/>
      <c r="DC1137" s="18"/>
      <c r="DD1137" s="18"/>
      <c r="DE1137" s="18"/>
      <c r="DF1137" s="18"/>
      <c r="DG1137" s="18"/>
      <c r="DH1137" s="18"/>
      <c r="DI1137" s="18"/>
      <c r="DJ1137" s="18"/>
      <c r="DK1137" s="18"/>
      <c r="DL1137" s="18"/>
      <c r="DM1137" s="18"/>
      <c r="DN1137" s="18"/>
      <c r="DO1137" s="18"/>
      <c r="DP1137" s="18"/>
      <c r="DQ1137" s="18"/>
      <c r="DR1137" s="18"/>
      <c r="DS1137" s="18"/>
      <c r="DT1137" s="18"/>
      <c r="DU1137" s="18"/>
      <c r="DV1137" s="18"/>
      <c r="DW1137" s="18"/>
      <c r="DX1137" s="18"/>
      <c r="DY1137" s="18"/>
      <c r="DZ1137" s="18"/>
      <c r="EA1137" s="18"/>
      <c r="EB1137" s="18"/>
      <c r="EC1137" s="18"/>
      <c r="ED1137" s="18"/>
      <c r="EE1137" s="18"/>
      <c r="EF1137" s="18"/>
      <c r="EG1137" s="18"/>
      <c r="EH1137" s="18"/>
      <c r="EI1137" s="18"/>
      <c r="EJ1137" s="18"/>
      <c r="EK1137" s="18"/>
      <c r="EL1137" s="18"/>
      <c r="EM1137" s="18"/>
      <c r="EN1137" s="18"/>
      <c r="EO1137" s="18"/>
      <c r="EP1137" s="18"/>
      <c r="EQ1137" s="18"/>
      <c r="ER1137" s="18"/>
      <c r="ES1137" s="18"/>
      <c r="ET1137" s="18"/>
      <c r="EU1137" s="18"/>
      <c r="EV1137" s="18"/>
      <c r="EW1137" s="18"/>
      <c r="EX1137" s="18"/>
      <c r="EY1137" s="18"/>
      <c r="EZ1137" s="18"/>
      <c r="FA1137" s="18"/>
      <c r="FB1137" s="18"/>
      <c r="FC1137" s="18"/>
      <c r="FD1137" s="18"/>
      <c r="FE1137" s="18"/>
      <c r="FF1137" s="18"/>
      <c r="FG1137" s="18"/>
      <c r="FH1137" s="18"/>
      <c r="FI1137" s="18"/>
      <c r="FJ1137" s="18"/>
      <c r="FK1137" s="18"/>
      <c r="FL1137" s="18"/>
      <c r="FM1137" s="18"/>
      <c r="FN1137" s="18"/>
      <c r="FO1137" s="18"/>
      <c r="FP1137" s="18"/>
      <c r="FQ1137" s="18"/>
      <c r="FR1137" s="18"/>
      <c r="FS1137" s="18"/>
      <c r="FT1137" s="18"/>
      <c r="FU1137" s="18"/>
      <c r="FV1137" s="18"/>
      <c r="FW1137" s="18"/>
      <c r="FX1137" s="18"/>
      <c r="FY1137" s="18"/>
      <c r="FZ1137" s="18"/>
      <c r="GA1137" s="18"/>
      <c r="GB1137" s="18"/>
      <c r="GC1137" s="18"/>
      <c r="GD1137" s="18"/>
      <c r="GE1137" s="18"/>
    </row>
    <row r="1138" s="2" customFormat="true" ht="14" customHeight="true" spans="1:187">
      <c r="A1138" s="12">
        <v>1135</v>
      </c>
      <c r="B1138" s="13" t="s">
        <v>1198</v>
      </c>
      <c r="C1138" s="13" t="s">
        <v>1226</v>
      </c>
      <c r="D1138" s="17">
        <v>108</v>
      </c>
      <c r="E1138" s="13">
        <f t="shared" si="34"/>
        <v>64.8</v>
      </c>
      <c r="F1138" s="13">
        <v>30</v>
      </c>
      <c r="G1138" s="13">
        <v>100</v>
      </c>
      <c r="H1138" s="13">
        <f t="shared" si="35"/>
        <v>3000</v>
      </c>
      <c r="I1138" s="20" t="s">
        <v>28</v>
      </c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  <c r="ES1138" s="18"/>
      <c r="ET1138" s="18"/>
      <c r="EU1138" s="18"/>
      <c r="EV1138" s="18"/>
      <c r="EW1138" s="18"/>
      <c r="EX1138" s="18"/>
      <c r="EY1138" s="18"/>
      <c r="EZ1138" s="18"/>
      <c r="FA1138" s="18"/>
      <c r="FB1138" s="18"/>
      <c r="FC1138" s="18"/>
      <c r="FD1138" s="18"/>
      <c r="FE1138" s="18"/>
      <c r="FF1138" s="18"/>
      <c r="FG1138" s="18"/>
      <c r="FH1138" s="18"/>
      <c r="FI1138" s="18"/>
      <c r="FJ1138" s="18"/>
      <c r="FK1138" s="18"/>
      <c r="FL1138" s="18"/>
      <c r="FM1138" s="18"/>
      <c r="FN1138" s="18"/>
      <c r="FO1138" s="18"/>
      <c r="FP1138" s="18"/>
      <c r="FQ1138" s="18"/>
      <c r="FR1138" s="18"/>
      <c r="FS1138" s="18"/>
      <c r="FT1138" s="18"/>
      <c r="FU1138" s="18"/>
      <c r="FV1138" s="18"/>
      <c r="FW1138" s="18"/>
      <c r="FX1138" s="18"/>
      <c r="FY1138" s="18"/>
      <c r="FZ1138" s="18"/>
      <c r="GA1138" s="18"/>
      <c r="GB1138" s="18"/>
      <c r="GC1138" s="18"/>
      <c r="GD1138" s="18"/>
      <c r="GE1138" s="18"/>
    </row>
    <row r="1139" s="2" customFormat="true" ht="14" customHeight="true" spans="1:187">
      <c r="A1139" s="12">
        <v>1136</v>
      </c>
      <c r="B1139" s="13" t="s">
        <v>1198</v>
      </c>
      <c r="C1139" s="13" t="s">
        <v>1227</v>
      </c>
      <c r="D1139" s="13">
        <v>100</v>
      </c>
      <c r="E1139" s="13">
        <f t="shared" si="34"/>
        <v>60</v>
      </c>
      <c r="F1139" s="13">
        <v>30</v>
      </c>
      <c r="G1139" s="13">
        <v>100</v>
      </c>
      <c r="H1139" s="13">
        <f t="shared" si="35"/>
        <v>3000</v>
      </c>
      <c r="I1139" s="20" t="s">
        <v>28</v>
      </c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  <c r="ES1139" s="18"/>
      <c r="ET1139" s="18"/>
      <c r="EU1139" s="18"/>
      <c r="EV1139" s="18"/>
      <c r="EW1139" s="18"/>
      <c r="EX1139" s="18"/>
      <c r="EY1139" s="18"/>
      <c r="EZ1139" s="18"/>
      <c r="FA1139" s="18"/>
      <c r="FB1139" s="18"/>
      <c r="FC1139" s="18"/>
      <c r="FD1139" s="18"/>
      <c r="FE1139" s="18"/>
      <c r="FF1139" s="18"/>
      <c r="FG1139" s="18"/>
      <c r="FH1139" s="18"/>
      <c r="FI1139" s="18"/>
      <c r="FJ1139" s="18"/>
      <c r="FK1139" s="18"/>
      <c r="FL1139" s="18"/>
      <c r="FM1139" s="18"/>
      <c r="FN1139" s="18"/>
      <c r="FO1139" s="18"/>
      <c r="FP1139" s="18"/>
      <c r="FQ1139" s="18"/>
      <c r="FR1139" s="18"/>
      <c r="FS1139" s="18"/>
      <c r="FT1139" s="18"/>
      <c r="FU1139" s="18"/>
      <c r="FV1139" s="18"/>
      <c r="FW1139" s="18"/>
      <c r="FX1139" s="18"/>
      <c r="FY1139" s="18"/>
      <c r="FZ1139" s="18"/>
      <c r="GA1139" s="18"/>
      <c r="GB1139" s="18"/>
      <c r="GC1139" s="18"/>
      <c r="GD1139" s="18"/>
      <c r="GE1139" s="18"/>
    </row>
    <row r="1140" s="2" customFormat="true" ht="14" customHeight="true" spans="1:187">
      <c r="A1140" s="12">
        <v>1137</v>
      </c>
      <c r="B1140" s="13" t="s">
        <v>1198</v>
      </c>
      <c r="C1140" s="13" t="s">
        <v>1228</v>
      </c>
      <c r="D1140" s="13">
        <v>111</v>
      </c>
      <c r="E1140" s="13">
        <f t="shared" si="34"/>
        <v>66.6</v>
      </c>
      <c r="F1140" s="13">
        <v>30</v>
      </c>
      <c r="G1140" s="13">
        <v>100</v>
      </c>
      <c r="H1140" s="13">
        <f t="shared" si="35"/>
        <v>3000</v>
      </c>
      <c r="I1140" s="20" t="s">
        <v>28</v>
      </c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  <c r="ES1140" s="18"/>
      <c r="ET1140" s="18"/>
      <c r="EU1140" s="18"/>
      <c r="EV1140" s="18"/>
      <c r="EW1140" s="18"/>
      <c r="EX1140" s="18"/>
      <c r="EY1140" s="18"/>
      <c r="EZ1140" s="18"/>
      <c r="FA1140" s="18"/>
      <c r="FB1140" s="18"/>
      <c r="FC1140" s="18"/>
      <c r="FD1140" s="18"/>
      <c r="FE1140" s="18"/>
      <c r="FF1140" s="18"/>
      <c r="FG1140" s="18"/>
      <c r="FH1140" s="18"/>
      <c r="FI1140" s="18"/>
      <c r="FJ1140" s="18"/>
      <c r="FK1140" s="18"/>
      <c r="FL1140" s="18"/>
      <c r="FM1140" s="18"/>
      <c r="FN1140" s="18"/>
      <c r="FO1140" s="18"/>
      <c r="FP1140" s="18"/>
      <c r="FQ1140" s="18"/>
      <c r="FR1140" s="18"/>
      <c r="FS1140" s="18"/>
      <c r="FT1140" s="18"/>
      <c r="FU1140" s="18"/>
      <c r="FV1140" s="18"/>
      <c r="FW1140" s="18"/>
      <c r="FX1140" s="18"/>
      <c r="FY1140" s="18"/>
      <c r="FZ1140" s="18"/>
      <c r="GA1140" s="18"/>
      <c r="GB1140" s="18"/>
      <c r="GC1140" s="18"/>
      <c r="GD1140" s="18"/>
      <c r="GE1140" s="18"/>
    </row>
    <row r="1141" s="2" customFormat="true" ht="14" customHeight="true" spans="1:187">
      <c r="A1141" s="12">
        <v>1138</v>
      </c>
      <c r="B1141" s="13" t="s">
        <v>1198</v>
      </c>
      <c r="C1141" s="13" t="s">
        <v>1229</v>
      </c>
      <c r="D1141" s="13">
        <v>89</v>
      </c>
      <c r="E1141" s="13">
        <f t="shared" si="34"/>
        <v>53.4</v>
      </c>
      <c r="F1141" s="13">
        <v>30</v>
      </c>
      <c r="G1141" s="13">
        <v>100</v>
      </c>
      <c r="H1141" s="13">
        <f t="shared" si="35"/>
        <v>3000</v>
      </c>
      <c r="I1141" s="20" t="s">
        <v>28</v>
      </c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  <c r="ES1141" s="18"/>
      <c r="ET1141" s="18"/>
      <c r="EU1141" s="18"/>
      <c r="EV1141" s="18"/>
      <c r="EW1141" s="18"/>
      <c r="EX1141" s="18"/>
      <c r="EY1141" s="18"/>
      <c r="EZ1141" s="18"/>
      <c r="FA1141" s="18"/>
      <c r="FB1141" s="18"/>
      <c r="FC1141" s="18"/>
      <c r="FD1141" s="18"/>
      <c r="FE1141" s="18"/>
      <c r="FF1141" s="18"/>
      <c r="FG1141" s="18"/>
      <c r="FH1141" s="18"/>
      <c r="FI1141" s="18"/>
      <c r="FJ1141" s="18"/>
      <c r="FK1141" s="18"/>
      <c r="FL1141" s="18"/>
      <c r="FM1141" s="18"/>
      <c r="FN1141" s="18"/>
      <c r="FO1141" s="18"/>
      <c r="FP1141" s="18"/>
      <c r="FQ1141" s="18"/>
      <c r="FR1141" s="18"/>
      <c r="FS1141" s="18"/>
      <c r="FT1141" s="18"/>
      <c r="FU1141" s="18"/>
      <c r="FV1141" s="18"/>
      <c r="FW1141" s="18"/>
      <c r="FX1141" s="18"/>
      <c r="FY1141" s="18"/>
      <c r="FZ1141" s="18"/>
      <c r="GA1141" s="18"/>
      <c r="GB1141" s="18"/>
      <c r="GC1141" s="18"/>
      <c r="GD1141" s="18"/>
      <c r="GE1141" s="18"/>
    </row>
    <row r="1142" s="2" customFormat="true" ht="14" customHeight="true" spans="1:187">
      <c r="A1142" s="12">
        <v>1139</v>
      </c>
      <c r="B1142" s="13" t="s">
        <v>1198</v>
      </c>
      <c r="C1142" s="13" t="s">
        <v>1230</v>
      </c>
      <c r="D1142" s="13">
        <v>97</v>
      </c>
      <c r="E1142" s="13">
        <f t="shared" si="34"/>
        <v>58.2</v>
      </c>
      <c r="F1142" s="13">
        <v>30</v>
      </c>
      <c r="G1142" s="13">
        <v>100</v>
      </c>
      <c r="H1142" s="13">
        <f t="shared" si="35"/>
        <v>3000</v>
      </c>
      <c r="I1142" s="20" t="s">
        <v>28</v>
      </c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  <c r="ES1142" s="18"/>
      <c r="ET1142" s="18"/>
      <c r="EU1142" s="18"/>
      <c r="EV1142" s="18"/>
      <c r="EW1142" s="18"/>
      <c r="EX1142" s="18"/>
      <c r="EY1142" s="18"/>
      <c r="EZ1142" s="18"/>
      <c r="FA1142" s="18"/>
      <c r="FB1142" s="18"/>
      <c r="FC1142" s="18"/>
      <c r="FD1142" s="18"/>
      <c r="FE1142" s="18"/>
      <c r="FF1142" s="18"/>
      <c r="FG1142" s="18"/>
      <c r="FH1142" s="18"/>
      <c r="FI1142" s="18"/>
      <c r="FJ1142" s="18"/>
      <c r="FK1142" s="18"/>
      <c r="FL1142" s="18"/>
      <c r="FM1142" s="18"/>
      <c r="FN1142" s="18"/>
      <c r="FO1142" s="18"/>
      <c r="FP1142" s="18"/>
      <c r="FQ1142" s="18"/>
      <c r="FR1142" s="18"/>
      <c r="FS1142" s="18"/>
      <c r="FT1142" s="18"/>
      <c r="FU1142" s="18"/>
      <c r="FV1142" s="18"/>
      <c r="FW1142" s="18"/>
      <c r="FX1142" s="18"/>
      <c r="FY1142" s="18"/>
      <c r="FZ1142" s="18"/>
      <c r="GA1142" s="18"/>
      <c r="GB1142" s="18"/>
      <c r="GC1142" s="18"/>
      <c r="GD1142" s="18"/>
      <c r="GE1142" s="18"/>
    </row>
    <row r="1143" s="2" customFormat="true" ht="14" customHeight="true" spans="1:187">
      <c r="A1143" s="12">
        <v>1140</v>
      </c>
      <c r="B1143" s="13" t="s">
        <v>1198</v>
      </c>
      <c r="C1143" s="13" t="s">
        <v>1149</v>
      </c>
      <c r="D1143" s="13">
        <v>88</v>
      </c>
      <c r="E1143" s="13">
        <f t="shared" si="34"/>
        <v>52.8</v>
      </c>
      <c r="F1143" s="13">
        <v>30</v>
      </c>
      <c r="G1143" s="13">
        <v>100</v>
      </c>
      <c r="H1143" s="13">
        <f t="shared" si="35"/>
        <v>3000</v>
      </c>
      <c r="I1143" s="20" t="s">
        <v>28</v>
      </c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  <c r="ES1143" s="18"/>
      <c r="ET1143" s="18"/>
      <c r="EU1143" s="18"/>
      <c r="EV1143" s="18"/>
      <c r="EW1143" s="18"/>
      <c r="EX1143" s="18"/>
      <c r="EY1143" s="18"/>
      <c r="EZ1143" s="18"/>
      <c r="FA1143" s="18"/>
      <c r="FB1143" s="18"/>
      <c r="FC1143" s="18"/>
      <c r="FD1143" s="18"/>
      <c r="FE1143" s="18"/>
      <c r="FF1143" s="18"/>
      <c r="FG1143" s="18"/>
      <c r="FH1143" s="18"/>
      <c r="FI1143" s="18"/>
      <c r="FJ1143" s="18"/>
      <c r="FK1143" s="18"/>
      <c r="FL1143" s="18"/>
      <c r="FM1143" s="18"/>
      <c r="FN1143" s="18"/>
      <c r="FO1143" s="18"/>
      <c r="FP1143" s="18"/>
      <c r="FQ1143" s="18"/>
      <c r="FR1143" s="18"/>
      <c r="FS1143" s="18"/>
      <c r="FT1143" s="18"/>
      <c r="FU1143" s="18"/>
      <c r="FV1143" s="18"/>
      <c r="FW1143" s="18"/>
      <c r="FX1143" s="18"/>
      <c r="FY1143" s="18"/>
      <c r="FZ1143" s="18"/>
      <c r="GA1143" s="18"/>
      <c r="GB1143" s="18"/>
      <c r="GC1143" s="18"/>
      <c r="GD1143" s="18"/>
      <c r="GE1143" s="18"/>
    </row>
    <row r="1144" s="2" customFormat="true" ht="14" customHeight="true" spans="1:187">
      <c r="A1144" s="12">
        <v>1141</v>
      </c>
      <c r="B1144" s="13" t="s">
        <v>1198</v>
      </c>
      <c r="C1144" s="13" t="s">
        <v>1231</v>
      </c>
      <c r="D1144" s="13">
        <v>76</v>
      </c>
      <c r="E1144" s="13">
        <f t="shared" si="34"/>
        <v>45.6</v>
      </c>
      <c r="F1144" s="13">
        <v>30</v>
      </c>
      <c r="G1144" s="13">
        <v>100</v>
      </c>
      <c r="H1144" s="13">
        <f t="shared" si="35"/>
        <v>3000</v>
      </c>
      <c r="I1144" s="20" t="s">
        <v>28</v>
      </c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  <c r="ES1144" s="18"/>
      <c r="ET1144" s="18"/>
      <c r="EU1144" s="18"/>
      <c r="EV1144" s="18"/>
      <c r="EW1144" s="18"/>
      <c r="EX1144" s="18"/>
      <c r="EY1144" s="18"/>
      <c r="EZ1144" s="18"/>
      <c r="FA1144" s="18"/>
      <c r="FB1144" s="18"/>
      <c r="FC1144" s="18"/>
      <c r="FD1144" s="18"/>
      <c r="FE1144" s="18"/>
      <c r="FF1144" s="18"/>
      <c r="FG1144" s="18"/>
      <c r="FH1144" s="18"/>
      <c r="FI1144" s="18"/>
      <c r="FJ1144" s="18"/>
      <c r="FK1144" s="18"/>
      <c r="FL1144" s="18"/>
      <c r="FM1144" s="18"/>
      <c r="FN1144" s="18"/>
      <c r="FO1144" s="18"/>
      <c r="FP1144" s="18"/>
      <c r="FQ1144" s="18"/>
      <c r="FR1144" s="18"/>
      <c r="FS1144" s="18"/>
      <c r="FT1144" s="18"/>
      <c r="FU1144" s="18"/>
      <c r="FV1144" s="18"/>
      <c r="FW1144" s="18"/>
      <c r="FX1144" s="18"/>
      <c r="FY1144" s="18"/>
      <c r="FZ1144" s="18"/>
      <c r="GA1144" s="18"/>
      <c r="GB1144" s="18"/>
      <c r="GC1144" s="18"/>
      <c r="GD1144" s="18"/>
      <c r="GE1144" s="18"/>
    </row>
    <row r="1145" s="2" customFormat="true" ht="14" customHeight="true" spans="1:187">
      <c r="A1145" s="12">
        <v>1142</v>
      </c>
      <c r="B1145" s="13" t="s">
        <v>1198</v>
      </c>
      <c r="C1145" s="13" t="s">
        <v>1232</v>
      </c>
      <c r="D1145" s="13">
        <v>112</v>
      </c>
      <c r="E1145" s="13">
        <f t="shared" si="34"/>
        <v>67.2</v>
      </c>
      <c r="F1145" s="13">
        <v>30</v>
      </c>
      <c r="G1145" s="13">
        <v>100</v>
      </c>
      <c r="H1145" s="13">
        <f t="shared" si="35"/>
        <v>3000</v>
      </c>
      <c r="I1145" s="20" t="s">
        <v>28</v>
      </c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  <c r="ES1145" s="18"/>
      <c r="ET1145" s="18"/>
      <c r="EU1145" s="18"/>
      <c r="EV1145" s="18"/>
      <c r="EW1145" s="18"/>
      <c r="EX1145" s="18"/>
      <c r="EY1145" s="18"/>
      <c r="EZ1145" s="18"/>
      <c r="FA1145" s="18"/>
      <c r="FB1145" s="18"/>
      <c r="FC1145" s="18"/>
      <c r="FD1145" s="18"/>
      <c r="FE1145" s="18"/>
      <c r="FF1145" s="18"/>
      <c r="FG1145" s="18"/>
      <c r="FH1145" s="18"/>
      <c r="FI1145" s="18"/>
      <c r="FJ1145" s="18"/>
      <c r="FK1145" s="18"/>
      <c r="FL1145" s="18"/>
      <c r="FM1145" s="18"/>
      <c r="FN1145" s="18"/>
      <c r="FO1145" s="18"/>
      <c r="FP1145" s="18"/>
      <c r="FQ1145" s="18"/>
      <c r="FR1145" s="18"/>
      <c r="FS1145" s="18"/>
      <c r="FT1145" s="18"/>
      <c r="FU1145" s="18"/>
      <c r="FV1145" s="18"/>
      <c r="FW1145" s="18"/>
      <c r="FX1145" s="18"/>
      <c r="FY1145" s="18"/>
      <c r="FZ1145" s="18"/>
      <c r="GA1145" s="18"/>
      <c r="GB1145" s="18"/>
      <c r="GC1145" s="18"/>
      <c r="GD1145" s="18"/>
      <c r="GE1145" s="18"/>
    </row>
    <row r="1146" s="2" customFormat="true" ht="14" customHeight="true" spans="1:187">
      <c r="A1146" s="12">
        <v>1143</v>
      </c>
      <c r="B1146" s="13" t="s">
        <v>1198</v>
      </c>
      <c r="C1146" s="13" t="s">
        <v>1233</v>
      </c>
      <c r="D1146" s="13">
        <v>75</v>
      </c>
      <c r="E1146" s="13">
        <f t="shared" si="34"/>
        <v>45</v>
      </c>
      <c r="F1146" s="13">
        <v>30</v>
      </c>
      <c r="G1146" s="13">
        <v>100</v>
      </c>
      <c r="H1146" s="13">
        <f t="shared" si="35"/>
        <v>3000</v>
      </c>
      <c r="I1146" s="20" t="s">
        <v>28</v>
      </c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  <c r="ES1146" s="18"/>
      <c r="ET1146" s="18"/>
      <c r="EU1146" s="18"/>
      <c r="EV1146" s="18"/>
      <c r="EW1146" s="18"/>
      <c r="EX1146" s="18"/>
      <c r="EY1146" s="18"/>
      <c r="EZ1146" s="18"/>
      <c r="FA1146" s="18"/>
      <c r="FB1146" s="18"/>
      <c r="FC1146" s="18"/>
      <c r="FD1146" s="18"/>
      <c r="FE1146" s="18"/>
      <c r="FF1146" s="18"/>
      <c r="FG1146" s="18"/>
      <c r="FH1146" s="18"/>
      <c r="FI1146" s="18"/>
      <c r="FJ1146" s="18"/>
      <c r="FK1146" s="18"/>
      <c r="FL1146" s="18"/>
      <c r="FM1146" s="18"/>
      <c r="FN1146" s="18"/>
      <c r="FO1146" s="18"/>
      <c r="FP1146" s="18"/>
      <c r="FQ1146" s="18"/>
      <c r="FR1146" s="18"/>
      <c r="FS1146" s="18"/>
      <c r="FT1146" s="18"/>
      <c r="FU1146" s="18"/>
      <c r="FV1146" s="18"/>
      <c r="FW1146" s="18"/>
      <c r="FX1146" s="18"/>
      <c r="FY1146" s="18"/>
      <c r="FZ1146" s="18"/>
      <c r="GA1146" s="18"/>
      <c r="GB1146" s="18"/>
      <c r="GC1146" s="18"/>
      <c r="GD1146" s="18"/>
      <c r="GE1146" s="18"/>
    </row>
    <row r="1147" s="2" customFormat="true" ht="14" customHeight="true" spans="1:187">
      <c r="A1147" s="12">
        <v>1144</v>
      </c>
      <c r="B1147" s="13" t="s">
        <v>1198</v>
      </c>
      <c r="C1147" s="13" t="s">
        <v>1234</v>
      </c>
      <c r="D1147" s="13">
        <v>50</v>
      </c>
      <c r="E1147" s="13">
        <f t="shared" si="34"/>
        <v>30</v>
      </c>
      <c r="F1147" s="13">
        <v>30</v>
      </c>
      <c r="G1147" s="13">
        <v>100</v>
      </c>
      <c r="H1147" s="13">
        <f t="shared" si="35"/>
        <v>3000</v>
      </c>
      <c r="I1147" s="20" t="s">
        <v>28</v>
      </c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  <c r="ES1147" s="18"/>
      <c r="ET1147" s="18"/>
      <c r="EU1147" s="18"/>
      <c r="EV1147" s="18"/>
      <c r="EW1147" s="18"/>
      <c r="EX1147" s="18"/>
      <c r="EY1147" s="18"/>
      <c r="EZ1147" s="18"/>
      <c r="FA1147" s="18"/>
      <c r="FB1147" s="18"/>
      <c r="FC1147" s="18"/>
      <c r="FD1147" s="18"/>
      <c r="FE1147" s="18"/>
      <c r="FF1147" s="18"/>
      <c r="FG1147" s="18"/>
      <c r="FH1147" s="18"/>
      <c r="FI1147" s="18"/>
      <c r="FJ1147" s="18"/>
      <c r="FK1147" s="18"/>
      <c r="FL1147" s="18"/>
      <c r="FM1147" s="18"/>
      <c r="FN1147" s="18"/>
      <c r="FO1147" s="18"/>
      <c r="FP1147" s="18"/>
      <c r="FQ1147" s="18"/>
      <c r="FR1147" s="18"/>
      <c r="FS1147" s="18"/>
      <c r="FT1147" s="18"/>
      <c r="FU1147" s="18"/>
      <c r="FV1147" s="18"/>
      <c r="FW1147" s="18"/>
      <c r="FX1147" s="18"/>
      <c r="FY1147" s="18"/>
      <c r="FZ1147" s="18"/>
      <c r="GA1147" s="18"/>
      <c r="GB1147" s="18"/>
      <c r="GC1147" s="18"/>
      <c r="GD1147" s="18"/>
      <c r="GE1147" s="18"/>
    </row>
    <row r="1148" s="2" customFormat="true" ht="14" customHeight="true" spans="1:187">
      <c r="A1148" s="12">
        <v>1145</v>
      </c>
      <c r="B1148" s="13" t="s">
        <v>1198</v>
      </c>
      <c r="C1148" s="17" t="s">
        <v>1235</v>
      </c>
      <c r="D1148" s="17">
        <v>119</v>
      </c>
      <c r="E1148" s="13">
        <f t="shared" si="34"/>
        <v>71.4</v>
      </c>
      <c r="F1148" s="13">
        <v>30</v>
      </c>
      <c r="G1148" s="13">
        <v>100</v>
      </c>
      <c r="H1148" s="13">
        <f t="shared" si="35"/>
        <v>3000</v>
      </c>
      <c r="I1148" s="20" t="s">
        <v>28</v>
      </c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  <c r="ES1148" s="18"/>
      <c r="ET1148" s="18"/>
      <c r="EU1148" s="18"/>
      <c r="EV1148" s="18"/>
      <c r="EW1148" s="18"/>
      <c r="EX1148" s="18"/>
      <c r="EY1148" s="18"/>
      <c r="EZ1148" s="18"/>
      <c r="FA1148" s="18"/>
      <c r="FB1148" s="18"/>
      <c r="FC1148" s="18"/>
      <c r="FD1148" s="18"/>
      <c r="FE1148" s="18"/>
      <c r="FF1148" s="18"/>
      <c r="FG1148" s="18"/>
      <c r="FH1148" s="18"/>
      <c r="FI1148" s="18"/>
      <c r="FJ1148" s="18"/>
      <c r="FK1148" s="18"/>
      <c r="FL1148" s="18"/>
      <c r="FM1148" s="18"/>
      <c r="FN1148" s="18"/>
      <c r="FO1148" s="18"/>
      <c r="FP1148" s="18"/>
      <c r="FQ1148" s="18"/>
      <c r="FR1148" s="18"/>
      <c r="FS1148" s="18"/>
      <c r="FT1148" s="18"/>
      <c r="FU1148" s="18"/>
      <c r="FV1148" s="18"/>
      <c r="FW1148" s="18"/>
      <c r="FX1148" s="18"/>
      <c r="FY1148" s="18"/>
      <c r="FZ1148" s="18"/>
      <c r="GA1148" s="18"/>
      <c r="GB1148" s="18"/>
      <c r="GC1148" s="18"/>
      <c r="GD1148" s="18"/>
      <c r="GE1148" s="18"/>
    </row>
    <row r="1149" s="2" customFormat="true" ht="14" customHeight="true" spans="1:187">
      <c r="A1149" s="12">
        <v>1146</v>
      </c>
      <c r="B1149" s="13" t="s">
        <v>1198</v>
      </c>
      <c r="C1149" s="13" t="s">
        <v>1216</v>
      </c>
      <c r="D1149" s="13">
        <v>51</v>
      </c>
      <c r="E1149" s="13">
        <f t="shared" si="34"/>
        <v>30.6</v>
      </c>
      <c r="F1149" s="13">
        <v>30</v>
      </c>
      <c r="G1149" s="13">
        <v>100</v>
      </c>
      <c r="H1149" s="13">
        <f t="shared" si="35"/>
        <v>3000</v>
      </c>
      <c r="I1149" s="20" t="s">
        <v>28</v>
      </c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  <c r="ES1149" s="18"/>
      <c r="ET1149" s="18"/>
      <c r="EU1149" s="18"/>
      <c r="EV1149" s="18"/>
      <c r="EW1149" s="18"/>
      <c r="EX1149" s="18"/>
      <c r="EY1149" s="18"/>
      <c r="EZ1149" s="18"/>
      <c r="FA1149" s="18"/>
      <c r="FB1149" s="18"/>
      <c r="FC1149" s="18"/>
      <c r="FD1149" s="18"/>
      <c r="FE1149" s="18"/>
      <c r="FF1149" s="18"/>
      <c r="FG1149" s="18"/>
      <c r="FH1149" s="18"/>
      <c r="FI1149" s="18"/>
      <c r="FJ1149" s="18"/>
      <c r="FK1149" s="18"/>
      <c r="FL1149" s="18"/>
      <c r="FM1149" s="18"/>
      <c r="FN1149" s="18"/>
      <c r="FO1149" s="18"/>
      <c r="FP1149" s="18"/>
      <c r="FQ1149" s="18"/>
      <c r="FR1149" s="18"/>
      <c r="FS1149" s="18"/>
      <c r="FT1149" s="18"/>
      <c r="FU1149" s="18"/>
      <c r="FV1149" s="18"/>
      <c r="FW1149" s="18"/>
      <c r="FX1149" s="18"/>
      <c r="FY1149" s="18"/>
      <c r="FZ1149" s="18"/>
      <c r="GA1149" s="18"/>
      <c r="GB1149" s="18"/>
      <c r="GC1149" s="18"/>
      <c r="GD1149" s="18"/>
      <c r="GE1149" s="18"/>
    </row>
    <row r="1150" s="2" customFormat="true" ht="14" customHeight="true" spans="1:187">
      <c r="A1150" s="12">
        <v>1147</v>
      </c>
      <c r="B1150" s="13" t="s">
        <v>1198</v>
      </c>
      <c r="C1150" s="13" t="s">
        <v>1236</v>
      </c>
      <c r="D1150" s="13">
        <v>85</v>
      </c>
      <c r="E1150" s="13">
        <f t="shared" si="34"/>
        <v>51</v>
      </c>
      <c r="F1150" s="13">
        <v>30</v>
      </c>
      <c r="G1150" s="13">
        <v>100</v>
      </c>
      <c r="H1150" s="13">
        <f t="shared" si="35"/>
        <v>3000</v>
      </c>
      <c r="I1150" s="20" t="s">
        <v>28</v>
      </c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  <c r="ES1150" s="18"/>
      <c r="ET1150" s="18"/>
      <c r="EU1150" s="18"/>
      <c r="EV1150" s="18"/>
      <c r="EW1150" s="18"/>
      <c r="EX1150" s="18"/>
      <c r="EY1150" s="18"/>
      <c r="EZ1150" s="18"/>
      <c r="FA1150" s="18"/>
      <c r="FB1150" s="18"/>
      <c r="FC1150" s="18"/>
      <c r="FD1150" s="18"/>
      <c r="FE1150" s="18"/>
      <c r="FF1150" s="18"/>
      <c r="FG1150" s="18"/>
      <c r="FH1150" s="18"/>
      <c r="FI1150" s="18"/>
      <c r="FJ1150" s="18"/>
      <c r="FK1150" s="18"/>
      <c r="FL1150" s="18"/>
      <c r="FM1150" s="18"/>
      <c r="FN1150" s="18"/>
      <c r="FO1150" s="18"/>
      <c r="FP1150" s="18"/>
      <c r="FQ1150" s="18"/>
      <c r="FR1150" s="18"/>
      <c r="FS1150" s="18"/>
      <c r="FT1150" s="18"/>
      <c r="FU1150" s="18"/>
      <c r="FV1150" s="18"/>
      <c r="FW1150" s="18"/>
      <c r="FX1150" s="18"/>
      <c r="FY1150" s="18"/>
      <c r="FZ1150" s="18"/>
      <c r="GA1150" s="18"/>
      <c r="GB1150" s="18"/>
      <c r="GC1150" s="18"/>
      <c r="GD1150" s="18"/>
      <c r="GE1150" s="18"/>
    </row>
    <row r="1151" s="2" customFormat="true" ht="14" customHeight="true" spans="1:187">
      <c r="A1151" s="12">
        <v>1148</v>
      </c>
      <c r="B1151" s="13" t="s">
        <v>1198</v>
      </c>
      <c r="C1151" s="13" t="s">
        <v>1237</v>
      </c>
      <c r="D1151" s="13">
        <v>105</v>
      </c>
      <c r="E1151" s="13">
        <f t="shared" si="34"/>
        <v>63</v>
      </c>
      <c r="F1151" s="13">
        <v>30</v>
      </c>
      <c r="G1151" s="13">
        <v>100</v>
      </c>
      <c r="H1151" s="13">
        <f t="shared" si="35"/>
        <v>3000</v>
      </c>
      <c r="I1151" s="20" t="s">
        <v>28</v>
      </c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  <c r="ES1151" s="18"/>
      <c r="ET1151" s="18"/>
      <c r="EU1151" s="18"/>
      <c r="EV1151" s="18"/>
      <c r="EW1151" s="18"/>
      <c r="EX1151" s="18"/>
      <c r="EY1151" s="18"/>
      <c r="EZ1151" s="18"/>
      <c r="FA1151" s="18"/>
      <c r="FB1151" s="18"/>
      <c r="FC1151" s="18"/>
      <c r="FD1151" s="18"/>
      <c r="FE1151" s="18"/>
      <c r="FF1151" s="18"/>
      <c r="FG1151" s="18"/>
      <c r="FH1151" s="18"/>
      <c r="FI1151" s="18"/>
      <c r="FJ1151" s="18"/>
      <c r="FK1151" s="18"/>
      <c r="FL1151" s="18"/>
      <c r="FM1151" s="18"/>
      <c r="FN1151" s="18"/>
      <c r="FO1151" s="18"/>
      <c r="FP1151" s="18"/>
      <c r="FQ1151" s="18"/>
      <c r="FR1151" s="18"/>
      <c r="FS1151" s="18"/>
      <c r="FT1151" s="18"/>
      <c r="FU1151" s="18"/>
      <c r="FV1151" s="18"/>
      <c r="FW1151" s="18"/>
      <c r="FX1151" s="18"/>
      <c r="FY1151" s="18"/>
      <c r="FZ1151" s="18"/>
      <c r="GA1151" s="18"/>
      <c r="GB1151" s="18"/>
      <c r="GC1151" s="18"/>
      <c r="GD1151" s="18"/>
      <c r="GE1151" s="18"/>
    </row>
    <row r="1152" s="2" customFormat="true" ht="14" customHeight="true" spans="1:187">
      <c r="A1152" s="12">
        <v>1149</v>
      </c>
      <c r="B1152" s="13" t="s">
        <v>1198</v>
      </c>
      <c r="C1152" s="13" t="s">
        <v>1238</v>
      </c>
      <c r="D1152" s="13">
        <v>105</v>
      </c>
      <c r="E1152" s="13">
        <f t="shared" si="34"/>
        <v>63</v>
      </c>
      <c r="F1152" s="13">
        <v>30</v>
      </c>
      <c r="G1152" s="13">
        <v>100</v>
      </c>
      <c r="H1152" s="13">
        <f t="shared" si="35"/>
        <v>3000</v>
      </c>
      <c r="I1152" s="20" t="s">
        <v>28</v>
      </c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  <c r="ES1152" s="18"/>
      <c r="ET1152" s="18"/>
      <c r="EU1152" s="18"/>
      <c r="EV1152" s="18"/>
      <c r="EW1152" s="18"/>
      <c r="EX1152" s="18"/>
      <c r="EY1152" s="18"/>
      <c r="EZ1152" s="18"/>
      <c r="FA1152" s="18"/>
      <c r="FB1152" s="18"/>
      <c r="FC1152" s="18"/>
      <c r="FD1152" s="18"/>
      <c r="FE1152" s="18"/>
      <c r="FF1152" s="18"/>
      <c r="FG1152" s="18"/>
      <c r="FH1152" s="18"/>
      <c r="FI1152" s="18"/>
      <c r="FJ1152" s="18"/>
      <c r="FK1152" s="18"/>
      <c r="FL1152" s="18"/>
      <c r="FM1152" s="18"/>
      <c r="FN1152" s="18"/>
      <c r="FO1152" s="18"/>
      <c r="FP1152" s="18"/>
      <c r="FQ1152" s="18"/>
      <c r="FR1152" s="18"/>
      <c r="FS1152" s="18"/>
      <c r="FT1152" s="18"/>
      <c r="FU1152" s="18"/>
      <c r="FV1152" s="18"/>
      <c r="FW1152" s="18"/>
      <c r="FX1152" s="18"/>
      <c r="FY1152" s="18"/>
      <c r="FZ1152" s="18"/>
      <c r="GA1152" s="18"/>
      <c r="GB1152" s="18"/>
      <c r="GC1152" s="18"/>
      <c r="GD1152" s="18"/>
      <c r="GE1152" s="18"/>
    </row>
    <row r="1153" s="2" customFormat="true" ht="14" customHeight="true" spans="1:187">
      <c r="A1153" s="12">
        <v>1150</v>
      </c>
      <c r="B1153" s="13" t="s">
        <v>1198</v>
      </c>
      <c r="C1153" s="17" t="s">
        <v>1239</v>
      </c>
      <c r="D1153" s="17">
        <v>91</v>
      </c>
      <c r="E1153" s="13">
        <f t="shared" si="34"/>
        <v>54.6</v>
      </c>
      <c r="F1153" s="13">
        <v>30</v>
      </c>
      <c r="G1153" s="13">
        <v>100</v>
      </c>
      <c r="H1153" s="13">
        <f t="shared" si="35"/>
        <v>3000</v>
      </c>
      <c r="I1153" s="20" t="s">
        <v>28</v>
      </c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  <c r="ES1153" s="18"/>
      <c r="ET1153" s="18"/>
      <c r="EU1153" s="18"/>
      <c r="EV1153" s="18"/>
      <c r="EW1153" s="18"/>
      <c r="EX1153" s="18"/>
      <c r="EY1153" s="18"/>
      <c r="EZ1153" s="18"/>
      <c r="FA1153" s="18"/>
      <c r="FB1153" s="18"/>
      <c r="FC1153" s="18"/>
      <c r="FD1153" s="18"/>
      <c r="FE1153" s="18"/>
      <c r="FF1153" s="18"/>
      <c r="FG1153" s="18"/>
      <c r="FH1153" s="18"/>
      <c r="FI1153" s="18"/>
      <c r="FJ1153" s="18"/>
      <c r="FK1153" s="18"/>
      <c r="FL1153" s="18"/>
      <c r="FM1153" s="18"/>
      <c r="FN1153" s="18"/>
      <c r="FO1153" s="18"/>
      <c r="FP1153" s="18"/>
      <c r="FQ1153" s="18"/>
      <c r="FR1153" s="18"/>
      <c r="FS1153" s="18"/>
      <c r="FT1153" s="18"/>
      <c r="FU1153" s="18"/>
      <c r="FV1153" s="18"/>
      <c r="FW1153" s="18"/>
      <c r="FX1153" s="18"/>
      <c r="FY1153" s="18"/>
      <c r="FZ1153" s="18"/>
      <c r="GA1153" s="18"/>
      <c r="GB1153" s="18"/>
      <c r="GC1153" s="18"/>
      <c r="GD1153" s="18"/>
      <c r="GE1153" s="18"/>
    </row>
    <row r="1154" s="2" customFormat="true" ht="14" customHeight="true" spans="1:187">
      <c r="A1154" s="12">
        <v>1151</v>
      </c>
      <c r="B1154" s="13" t="s">
        <v>1198</v>
      </c>
      <c r="C1154" s="13" t="s">
        <v>1240</v>
      </c>
      <c r="D1154" s="13">
        <v>104</v>
      </c>
      <c r="E1154" s="13">
        <f t="shared" si="34"/>
        <v>62.4</v>
      </c>
      <c r="F1154" s="13">
        <v>30</v>
      </c>
      <c r="G1154" s="13">
        <v>100</v>
      </c>
      <c r="H1154" s="13">
        <f t="shared" si="35"/>
        <v>3000</v>
      </c>
      <c r="I1154" s="20" t="s">
        <v>28</v>
      </c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  <c r="ES1154" s="18"/>
      <c r="ET1154" s="18"/>
      <c r="EU1154" s="18"/>
      <c r="EV1154" s="18"/>
      <c r="EW1154" s="18"/>
      <c r="EX1154" s="18"/>
      <c r="EY1154" s="18"/>
      <c r="EZ1154" s="18"/>
      <c r="FA1154" s="18"/>
      <c r="FB1154" s="18"/>
      <c r="FC1154" s="18"/>
      <c r="FD1154" s="18"/>
      <c r="FE1154" s="18"/>
      <c r="FF1154" s="18"/>
      <c r="FG1154" s="18"/>
      <c r="FH1154" s="18"/>
      <c r="FI1154" s="18"/>
      <c r="FJ1154" s="18"/>
      <c r="FK1154" s="18"/>
      <c r="FL1154" s="18"/>
      <c r="FM1154" s="18"/>
      <c r="FN1154" s="18"/>
      <c r="FO1154" s="18"/>
      <c r="FP1154" s="18"/>
      <c r="FQ1154" s="18"/>
      <c r="FR1154" s="18"/>
      <c r="FS1154" s="18"/>
      <c r="FT1154" s="18"/>
      <c r="FU1154" s="18"/>
      <c r="FV1154" s="18"/>
      <c r="FW1154" s="18"/>
      <c r="FX1154" s="18"/>
      <c r="FY1154" s="18"/>
      <c r="FZ1154" s="18"/>
      <c r="GA1154" s="18"/>
      <c r="GB1154" s="18"/>
      <c r="GC1154" s="18"/>
      <c r="GD1154" s="18"/>
      <c r="GE1154" s="18"/>
    </row>
    <row r="1155" s="2" customFormat="true" ht="14" customHeight="true" spans="1:187">
      <c r="A1155" s="12">
        <v>1152</v>
      </c>
      <c r="B1155" s="13" t="s">
        <v>1198</v>
      </c>
      <c r="C1155" s="13" t="s">
        <v>1241</v>
      </c>
      <c r="D1155" s="13">
        <v>97</v>
      </c>
      <c r="E1155" s="13">
        <f t="shared" si="34"/>
        <v>58.2</v>
      </c>
      <c r="F1155" s="13">
        <v>30</v>
      </c>
      <c r="G1155" s="13">
        <v>100</v>
      </c>
      <c r="H1155" s="13">
        <f t="shared" si="35"/>
        <v>3000</v>
      </c>
      <c r="I1155" s="20" t="s">
        <v>28</v>
      </c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  <c r="ES1155" s="18"/>
      <c r="ET1155" s="18"/>
      <c r="EU1155" s="18"/>
      <c r="EV1155" s="18"/>
      <c r="EW1155" s="18"/>
      <c r="EX1155" s="18"/>
      <c r="EY1155" s="18"/>
      <c r="EZ1155" s="18"/>
      <c r="FA1155" s="18"/>
      <c r="FB1155" s="18"/>
      <c r="FC1155" s="18"/>
      <c r="FD1155" s="18"/>
      <c r="FE1155" s="18"/>
      <c r="FF1155" s="18"/>
      <c r="FG1155" s="18"/>
      <c r="FH1155" s="18"/>
      <c r="FI1155" s="18"/>
      <c r="FJ1155" s="18"/>
      <c r="FK1155" s="18"/>
      <c r="FL1155" s="18"/>
      <c r="FM1155" s="18"/>
      <c r="FN1155" s="18"/>
      <c r="FO1155" s="18"/>
      <c r="FP1155" s="18"/>
      <c r="FQ1155" s="18"/>
      <c r="FR1155" s="18"/>
      <c r="FS1155" s="18"/>
      <c r="FT1155" s="18"/>
      <c r="FU1155" s="18"/>
      <c r="FV1155" s="18"/>
      <c r="FW1155" s="18"/>
      <c r="FX1155" s="18"/>
      <c r="FY1155" s="18"/>
      <c r="FZ1155" s="18"/>
      <c r="GA1155" s="18"/>
      <c r="GB1155" s="18"/>
      <c r="GC1155" s="18"/>
      <c r="GD1155" s="18"/>
      <c r="GE1155" s="18"/>
    </row>
    <row r="1156" s="2" customFormat="true" ht="14" customHeight="true" spans="1:187">
      <c r="A1156" s="12">
        <v>1153</v>
      </c>
      <c r="B1156" s="13" t="s">
        <v>1198</v>
      </c>
      <c r="C1156" s="13" t="s">
        <v>1242</v>
      </c>
      <c r="D1156" s="13">
        <v>78</v>
      </c>
      <c r="E1156" s="13">
        <f t="shared" si="34"/>
        <v>46.8</v>
      </c>
      <c r="F1156" s="13">
        <v>30</v>
      </c>
      <c r="G1156" s="13">
        <v>100</v>
      </c>
      <c r="H1156" s="13">
        <f t="shared" si="35"/>
        <v>3000</v>
      </c>
      <c r="I1156" s="20" t="s">
        <v>28</v>
      </c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  <c r="ES1156" s="18"/>
      <c r="ET1156" s="18"/>
      <c r="EU1156" s="18"/>
      <c r="EV1156" s="18"/>
      <c r="EW1156" s="18"/>
      <c r="EX1156" s="18"/>
      <c r="EY1156" s="18"/>
      <c r="EZ1156" s="18"/>
      <c r="FA1156" s="18"/>
      <c r="FB1156" s="18"/>
      <c r="FC1156" s="18"/>
      <c r="FD1156" s="18"/>
      <c r="FE1156" s="18"/>
      <c r="FF1156" s="18"/>
      <c r="FG1156" s="18"/>
      <c r="FH1156" s="18"/>
      <c r="FI1156" s="18"/>
      <c r="FJ1156" s="18"/>
      <c r="FK1156" s="18"/>
      <c r="FL1156" s="18"/>
      <c r="FM1156" s="18"/>
      <c r="FN1156" s="18"/>
      <c r="FO1156" s="18"/>
      <c r="FP1156" s="18"/>
      <c r="FQ1156" s="18"/>
      <c r="FR1156" s="18"/>
      <c r="FS1156" s="18"/>
      <c r="FT1156" s="18"/>
      <c r="FU1156" s="18"/>
      <c r="FV1156" s="18"/>
      <c r="FW1156" s="18"/>
      <c r="FX1156" s="18"/>
      <c r="FY1156" s="18"/>
      <c r="FZ1156" s="18"/>
      <c r="GA1156" s="18"/>
      <c r="GB1156" s="18"/>
      <c r="GC1156" s="18"/>
      <c r="GD1156" s="18"/>
      <c r="GE1156" s="18"/>
    </row>
    <row r="1157" s="2" customFormat="true" ht="14" customHeight="true" spans="1:187">
      <c r="A1157" s="12">
        <v>1154</v>
      </c>
      <c r="B1157" s="13" t="s">
        <v>1198</v>
      </c>
      <c r="C1157" s="13" t="s">
        <v>1243</v>
      </c>
      <c r="D1157" s="13">
        <v>76</v>
      </c>
      <c r="E1157" s="13">
        <f t="shared" ref="E1157:E1220" si="36">D1157*0.6</f>
        <v>45.6</v>
      </c>
      <c r="F1157" s="13">
        <v>30</v>
      </c>
      <c r="G1157" s="13">
        <v>100</v>
      </c>
      <c r="H1157" s="13">
        <f t="shared" ref="H1157:H1220" si="37">G1157*F1157</f>
        <v>3000</v>
      </c>
      <c r="I1157" s="20" t="s">
        <v>28</v>
      </c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  <c r="ES1157" s="18"/>
      <c r="ET1157" s="18"/>
      <c r="EU1157" s="18"/>
      <c r="EV1157" s="18"/>
      <c r="EW1157" s="18"/>
      <c r="EX1157" s="18"/>
      <c r="EY1157" s="18"/>
      <c r="EZ1157" s="18"/>
      <c r="FA1157" s="18"/>
      <c r="FB1157" s="18"/>
      <c r="FC1157" s="18"/>
      <c r="FD1157" s="18"/>
      <c r="FE1157" s="18"/>
      <c r="FF1157" s="18"/>
      <c r="FG1157" s="18"/>
      <c r="FH1157" s="18"/>
      <c r="FI1157" s="18"/>
      <c r="FJ1157" s="18"/>
      <c r="FK1157" s="18"/>
      <c r="FL1157" s="18"/>
      <c r="FM1157" s="18"/>
      <c r="FN1157" s="18"/>
      <c r="FO1157" s="18"/>
      <c r="FP1157" s="18"/>
      <c r="FQ1157" s="18"/>
      <c r="FR1157" s="18"/>
      <c r="FS1157" s="18"/>
      <c r="FT1157" s="18"/>
      <c r="FU1157" s="18"/>
      <c r="FV1157" s="18"/>
      <c r="FW1157" s="18"/>
      <c r="FX1157" s="18"/>
      <c r="FY1157" s="18"/>
      <c r="FZ1157" s="18"/>
      <c r="GA1157" s="18"/>
      <c r="GB1157" s="18"/>
      <c r="GC1157" s="18"/>
      <c r="GD1157" s="18"/>
      <c r="GE1157" s="18"/>
    </row>
    <row r="1158" s="2" customFormat="true" ht="14" customHeight="true" spans="1:187">
      <c r="A1158" s="12">
        <v>1155</v>
      </c>
      <c r="B1158" s="13" t="s">
        <v>1198</v>
      </c>
      <c r="C1158" s="13" t="s">
        <v>1244</v>
      </c>
      <c r="D1158" s="13">
        <v>77</v>
      </c>
      <c r="E1158" s="13">
        <f t="shared" si="36"/>
        <v>46.2</v>
      </c>
      <c r="F1158" s="13">
        <v>30</v>
      </c>
      <c r="G1158" s="13">
        <v>100</v>
      </c>
      <c r="H1158" s="13">
        <f t="shared" si="37"/>
        <v>3000</v>
      </c>
      <c r="I1158" s="20" t="s">
        <v>28</v>
      </c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  <c r="ES1158" s="18"/>
      <c r="ET1158" s="18"/>
      <c r="EU1158" s="18"/>
      <c r="EV1158" s="18"/>
      <c r="EW1158" s="18"/>
      <c r="EX1158" s="18"/>
      <c r="EY1158" s="18"/>
      <c r="EZ1158" s="18"/>
      <c r="FA1158" s="18"/>
      <c r="FB1158" s="18"/>
      <c r="FC1158" s="18"/>
      <c r="FD1158" s="18"/>
      <c r="FE1158" s="18"/>
      <c r="FF1158" s="18"/>
      <c r="FG1158" s="18"/>
      <c r="FH1158" s="18"/>
      <c r="FI1158" s="18"/>
      <c r="FJ1158" s="18"/>
      <c r="FK1158" s="18"/>
      <c r="FL1158" s="18"/>
      <c r="FM1158" s="18"/>
      <c r="FN1158" s="18"/>
      <c r="FO1158" s="18"/>
      <c r="FP1158" s="18"/>
      <c r="FQ1158" s="18"/>
      <c r="FR1158" s="18"/>
      <c r="FS1158" s="18"/>
      <c r="FT1158" s="18"/>
      <c r="FU1158" s="18"/>
      <c r="FV1158" s="18"/>
      <c r="FW1158" s="18"/>
      <c r="FX1158" s="18"/>
      <c r="FY1158" s="18"/>
      <c r="FZ1158" s="18"/>
      <c r="GA1158" s="18"/>
      <c r="GB1158" s="18"/>
      <c r="GC1158" s="18"/>
      <c r="GD1158" s="18"/>
      <c r="GE1158" s="18"/>
    </row>
    <row r="1159" s="2" customFormat="true" ht="14" customHeight="true" spans="1:187">
      <c r="A1159" s="12">
        <v>1156</v>
      </c>
      <c r="B1159" s="13" t="s">
        <v>1198</v>
      </c>
      <c r="C1159" s="17" t="s">
        <v>1245</v>
      </c>
      <c r="D1159" s="17">
        <v>97</v>
      </c>
      <c r="E1159" s="13">
        <f t="shared" si="36"/>
        <v>58.2</v>
      </c>
      <c r="F1159" s="13">
        <v>30</v>
      </c>
      <c r="G1159" s="13">
        <v>100</v>
      </c>
      <c r="H1159" s="13">
        <f t="shared" si="37"/>
        <v>3000</v>
      </c>
      <c r="I1159" s="20" t="s">
        <v>28</v>
      </c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  <c r="BF1159" s="18"/>
      <c r="BG1159" s="18"/>
      <c r="BH1159" s="18"/>
      <c r="BI1159" s="18"/>
      <c r="BJ1159" s="18"/>
      <c r="BK1159" s="18"/>
      <c r="BL1159" s="18"/>
      <c r="BM1159" s="18"/>
      <c r="BN1159" s="18"/>
      <c r="BO1159" s="18"/>
      <c r="BP1159" s="18"/>
      <c r="BQ1159" s="18"/>
      <c r="BR1159" s="18"/>
      <c r="BS1159" s="18"/>
      <c r="BT1159" s="18"/>
      <c r="BU1159" s="18"/>
      <c r="BV1159" s="18"/>
      <c r="BW1159" s="18"/>
      <c r="BX1159" s="18"/>
      <c r="BY1159" s="18"/>
      <c r="BZ1159" s="18"/>
      <c r="CA1159" s="18"/>
      <c r="CB1159" s="18"/>
      <c r="CC1159" s="18"/>
      <c r="CD1159" s="18"/>
      <c r="CE1159" s="18"/>
      <c r="CF1159" s="18"/>
      <c r="CG1159" s="18"/>
      <c r="CH1159" s="18"/>
      <c r="CI1159" s="18"/>
      <c r="CJ1159" s="18"/>
      <c r="CK1159" s="18"/>
      <c r="CL1159" s="18"/>
      <c r="CM1159" s="18"/>
      <c r="CN1159" s="18"/>
      <c r="CO1159" s="18"/>
      <c r="CP1159" s="18"/>
      <c r="CQ1159" s="18"/>
      <c r="CR1159" s="18"/>
      <c r="CS1159" s="18"/>
      <c r="CT1159" s="18"/>
      <c r="CU1159" s="18"/>
      <c r="CV1159" s="18"/>
      <c r="CW1159" s="18"/>
      <c r="CX1159" s="18"/>
      <c r="CY1159" s="18"/>
      <c r="CZ1159" s="18"/>
      <c r="DA1159" s="18"/>
      <c r="DB1159" s="18"/>
      <c r="DC1159" s="18"/>
      <c r="DD1159" s="18"/>
      <c r="DE1159" s="18"/>
      <c r="DF1159" s="18"/>
      <c r="DG1159" s="18"/>
      <c r="DH1159" s="18"/>
      <c r="DI1159" s="18"/>
      <c r="DJ1159" s="18"/>
      <c r="DK1159" s="18"/>
      <c r="DL1159" s="18"/>
      <c r="DM1159" s="18"/>
      <c r="DN1159" s="18"/>
      <c r="DO1159" s="18"/>
      <c r="DP1159" s="18"/>
      <c r="DQ1159" s="18"/>
      <c r="DR1159" s="18"/>
      <c r="DS1159" s="18"/>
      <c r="DT1159" s="18"/>
      <c r="DU1159" s="18"/>
      <c r="DV1159" s="18"/>
      <c r="DW1159" s="18"/>
      <c r="DX1159" s="18"/>
      <c r="DY1159" s="18"/>
      <c r="DZ1159" s="18"/>
      <c r="EA1159" s="18"/>
      <c r="EB1159" s="18"/>
      <c r="EC1159" s="18"/>
      <c r="ED1159" s="18"/>
      <c r="EE1159" s="18"/>
      <c r="EF1159" s="18"/>
      <c r="EG1159" s="18"/>
      <c r="EH1159" s="18"/>
      <c r="EI1159" s="18"/>
      <c r="EJ1159" s="18"/>
      <c r="EK1159" s="18"/>
      <c r="EL1159" s="18"/>
      <c r="EM1159" s="18"/>
      <c r="EN1159" s="18"/>
      <c r="EO1159" s="18"/>
      <c r="EP1159" s="18"/>
      <c r="EQ1159" s="18"/>
      <c r="ER1159" s="18"/>
      <c r="ES1159" s="18"/>
      <c r="ET1159" s="18"/>
      <c r="EU1159" s="18"/>
      <c r="EV1159" s="18"/>
      <c r="EW1159" s="18"/>
      <c r="EX1159" s="18"/>
      <c r="EY1159" s="18"/>
      <c r="EZ1159" s="18"/>
      <c r="FA1159" s="18"/>
      <c r="FB1159" s="18"/>
      <c r="FC1159" s="18"/>
      <c r="FD1159" s="18"/>
      <c r="FE1159" s="18"/>
      <c r="FF1159" s="18"/>
      <c r="FG1159" s="18"/>
      <c r="FH1159" s="18"/>
      <c r="FI1159" s="18"/>
      <c r="FJ1159" s="18"/>
      <c r="FK1159" s="18"/>
      <c r="FL1159" s="18"/>
      <c r="FM1159" s="18"/>
      <c r="FN1159" s="18"/>
      <c r="FO1159" s="18"/>
      <c r="FP1159" s="18"/>
      <c r="FQ1159" s="18"/>
      <c r="FR1159" s="18"/>
      <c r="FS1159" s="18"/>
      <c r="FT1159" s="18"/>
      <c r="FU1159" s="18"/>
      <c r="FV1159" s="18"/>
      <c r="FW1159" s="18"/>
      <c r="FX1159" s="18"/>
      <c r="FY1159" s="18"/>
      <c r="FZ1159" s="18"/>
      <c r="GA1159" s="18"/>
      <c r="GB1159" s="18"/>
      <c r="GC1159" s="18"/>
      <c r="GD1159" s="18"/>
      <c r="GE1159" s="18"/>
    </row>
    <row r="1160" s="2" customFormat="true" ht="14" customHeight="true" spans="1:187">
      <c r="A1160" s="12">
        <v>1157</v>
      </c>
      <c r="B1160" s="13" t="s">
        <v>1198</v>
      </c>
      <c r="C1160" s="13" t="s">
        <v>1246</v>
      </c>
      <c r="D1160" s="13">
        <v>79</v>
      </c>
      <c r="E1160" s="13">
        <f t="shared" si="36"/>
        <v>47.4</v>
      </c>
      <c r="F1160" s="13">
        <v>30</v>
      </c>
      <c r="G1160" s="13">
        <v>100</v>
      </c>
      <c r="H1160" s="13">
        <f t="shared" si="37"/>
        <v>3000</v>
      </c>
      <c r="I1160" s="20" t="s">
        <v>28</v>
      </c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  <c r="ES1160" s="18"/>
      <c r="ET1160" s="18"/>
      <c r="EU1160" s="18"/>
      <c r="EV1160" s="18"/>
      <c r="EW1160" s="18"/>
      <c r="EX1160" s="18"/>
      <c r="EY1160" s="18"/>
      <c r="EZ1160" s="18"/>
      <c r="FA1160" s="18"/>
      <c r="FB1160" s="18"/>
      <c r="FC1160" s="18"/>
      <c r="FD1160" s="18"/>
      <c r="FE1160" s="18"/>
      <c r="FF1160" s="18"/>
      <c r="FG1160" s="18"/>
      <c r="FH1160" s="18"/>
      <c r="FI1160" s="18"/>
      <c r="FJ1160" s="18"/>
      <c r="FK1160" s="18"/>
      <c r="FL1160" s="18"/>
      <c r="FM1160" s="18"/>
      <c r="FN1160" s="18"/>
      <c r="FO1160" s="18"/>
      <c r="FP1160" s="18"/>
      <c r="FQ1160" s="18"/>
      <c r="FR1160" s="18"/>
      <c r="FS1160" s="18"/>
      <c r="FT1160" s="18"/>
      <c r="FU1160" s="18"/>
      <c r="FV1160" s="18"/>
      <c r="FW1160" s="18"/>
      <c r="FX1160" s="18"/>
      <c r="FY1160" s="18"/>
      <c r="FZ1160" s="18"/>
      <c r="GA1160" s="18"/>
      <c r="GB1160" s="18"/>
      <c r="GC1160" s="18"/>
      <c r="GD1160" s="18"/>
      <c r="GE1160" s="18"/>
    </row>
    <row r="1161" s="2" customFormat="true" ht="14" customHeight="true" spans="1:187">
      <c r="A1161" s="12">
        <v>1158</v>
      </c>
      <c r="B1161" s="13" t="s">
        <v>1198</v>
      </c>
      <c r="C1161" s="13" t="s">
        <v>1247</v>
      </c>
      <c r="D1161" s="13">
        <v>76</v>
      </c>
      <c r="E1161" s="13">
        <f t="shared" si="36"/>
        <v>45.6</v>
      </c>
      <c r="F1161" s="13">
        <v>30</v>
      </c>
      <c r="G1161" s="13">
        <v>100</v>
      </c>
      <c r="H1161" s="13">
        <f t="shared" si="37"/>
        <v>3000</v>
      </c>
      <c r="I1161" s="20" t="s">
        <v>28</v>
      </c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  <c r="ES1161" s="18"/>
      <c r="ET1161" s="18"/>
      <c r="EU1161" s="18"/>
      <c r="EV1161" s="18"/>
      <c r="EW1161" s="18"/>
      <c r="EX1161" s="18"/>
      <c r="EY1161" s="18"/>
      <c r="EZ1161" s="18"/>
      <c r="FA1161" s="18"/>
      <c r="FB1161" s="18"/>
      <c r="FC1161" s="18"/>
      <c r="FD1161" s="18"/>
      <c r="FE1161" s="18"/>
      <c r="FF1161" s="18"/>
      <c r="FG1161" s="18"/>
      <c r="FH1161" s="18"/>
      <c r="FI1161" s="18"/>
      <c r="FJ1161" s="18"/>
      <c r="FK1161" s="18"/>
      <c r="FL1161" s="18"/>
      <c r="FM1161" s="18"/>
      <c r="FN1161" s="18"/>
      <c r="FO1161" s="18"/>
      <c r="FP1161" s="18"/>
      <c r="FQ1161" s="18"/>
      <c r="FR1161" s="18"/>
      <c r="FS1161" s="18"/>
      <c r="FT1161" s="18"/>
      <c r="FU1161" s="18"/>
      <c r="FV1161" s="18"/>
      <c r="FW1161" s="18"/>
      <c r="FX1161" s="18"/>
      <c r="FY1161" s="18"/>
      <c r="FZ1161" s="18"/>
      <c r="GA1161" s="18"/>
      <c r="GB1161" s="18"/>
      <c r="GC1161" s="18"/>
      <c r="GD1161" s="18"/>
      <c r="GE1161" s="18"/>
    </row>
    <row r="1162" s="2" customFormat="true" ht="14" customHeight="true" spans="1:187">
      <c r="A1162" s="12">
        <v>1159</v>
      </c>
      <c r="B1162" s="13" t="s">
        <v>1198</v>
      </c>
      <c r="C1162" s="13" t="s">
        <v>1248</v>
      </c>
      <c r="D1162" s="13">
        <v>77</v>
      </c>
      <c r="E1162" s="13">
        <f t="shared" si="36"/>
        <v>46.2</v>
      </c>
      <c r="F1162" s="13">
        <v>30</v>
      </c>
      <c r="G1162" s="13">
        <v>100</v>
      </c>
      <c r="H1162" s="13">
        <f t="shared" si="37"/>
        <v>3000</v>
      </c>
      <c r="I1162" s="17" t="s">
        <v>14</v>
      </c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  <c r="ES1162" s="18"/>
      <c r="ET1162" s="18"/>
      <c r="EU1162" s="18"/>
      <c r="EV1162" s="18"/>
      <c r="EW1162" s="18"/>
      <c r="EX1162" s="18"/>
      <c r="EY1162" s="18"/>
      <c r="EZ1162" s="18"/>
      <c r="FA1162" s="18"/>
      <c r="FB1162" s="18"/>
      <c r="FC1162" s="18"/>
      <c r="FD1162" s="18"/>
      <c r="FE1162" s="18"/>
      <c r="FF1162" s="18"/>
      <c r="FG1162" s="18"/>
      <c r="FH1162" s="18"/>
      <c r="FI1162" s="18"/>
      <c r="FJ1162" s="18"/>
      <c r="FK1162" s="18"/>
      <c r="FL1162" s="18"/>
      <c r="FM1162" s="18"/>
      <c r="FN1162" s="18"/>
      <c r="FO1162" s="18"/>
      <c r="FP1162" s="18"/>
      <c r="FQ1162" s="18"/>
      <c r="FR1162" s="18"/>
      <c r="FS1162" s="18"/>
      <c r="FT1162" s="18"/>
      <c r="FU1162" s="18"/>
      <c r="FV1162" s="18"/>
      <c r="FW1162" s="18"/>
      <c r="FX1162" s="18"/>
      <c r="FY1162" s="18"/>
      <c r="FZ1162" s="18"/>
      <c r="GA1162" s="18"/>
      <c r="GB1162" s="18"/>
      <c r="GC1162" s="18"/>
      <c r="GD1162" s="18"/>
      <c r="GE1162" s="18"/>
    </row>
    <row r="1163" s="2" customFormat="true" ht="14" customHeight="true" spans="1:187">
      <c r="A1163" s="12">
        <v>1160</v>
      </c>
      <c r="B1163" s="13" t="s">
        <v>1198</v>
      </c>
      <c r="C1163" s="17" t="s">
        <v>1249</v>
      </c>
      <c r="D1163" s="17">
        <v>85</v>
      </c>
      <c r="E1163" s="13">
        <f t="shared" si="36"/>
        <v>51</v>
      </c>
      <c r="F1163" s="13">
        <v>30</v>
      </c>
      <c r="G1163" s="13">
        <v>100</v>
      </c>
      <c r="H1163" s="13">
        <f t="shared" si="37"/>
        <v>3000</v>
      </c>
      <c r="I1163" s="17" t="s">
        <v>14</v>
      </c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  <c r="ES1163" s="18"/>
      <c r="ET1163" s="18"/>
      <c r="EU1163" s="18"/>
      <c r="EV1163" s="18"/>
      <c r="EW1163" s="18"/>
      <c r="EX1163" s="18"/>
      <c r="EY1163" s="18"/>
      <c r="EZ1163" s="18"/>
      <c r="FA1163" s="18"/>
      <c r="FB1163" s="18"/>
      <c r="FC1163" s="18"/>
      <c r="FD1163" s="18"/>
      <c r="FE1163" s="18"/>
      <c r="FF1163" s="18"/>
      <c r="FG1163" s="18"/>
      <c r="FH1163" s="18"/>
      <c r="FI1163" s="18"/>
      <c r="FJ1163" s="18"/>
      <c r="FK1163" s="18"/>
      <c r="FL1163" s="18"/>
      <c r="FM1163" s="18"/>
      <c r="FN1163" s="18"/>
      <c r="FO1163" s="18"/>
      <c r="FP1163" s="18"/>
      <c r="FQ1163" s="18"/>
      <c r="FR1163" s="18"/>
      <c r="FS1163" s="18"/>
      <c r="FT1163" s="18"/>
      <c r="FU1163" s="18"/>
      <c r="FV1163" s="18"/>
      <c r="FW1163" s="18"/>
      <c r="FX1163" s="18"/>
      <c r="FY1163" s="18"/>
      <c r="FZ1163" s="18"/>
      <c r="GA1163" s="18"/>
      <c r="GB1163" s="18"/>
      <c r="GC1163" s="18"/>
      <c r="GD1163" s="18"/>
      <c r="GE1163" s="18"/>
    </row>
    <row r="1164" s="2" customFormat="true" ht="14" customHeight="true" spans="1:187">
      <c r="A1164" s="12">
        <v>1161</v>
      </c>
      <c r="B1164" s="13" t="s">
        <v>1198</v>
      </c>
      <c r="C1164" s="13" t="s">
        <v>1250</v>
      </c>
      <c r="D1164" s="13">
        <v>86</v>
      </c>
      <c r="E1164" s="13">
        <f t="shared" si="36"/>
        <v>51.6</v>
      </c>
      <c r="F1164" s="13">
        <v>30</v>
      </c>
      <c r="G1164" s="13">
        <v>100</v>
      </c>
      <c r="H1164" s="13">
        <f t="shared" si="37"/>
        <v>3000</v>
      </c>
      <c r="I1164" s="17" t="s">
        <v>14</v>
      </c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  <c r="ES1164" s="18"/>
      <c r="ET1164" s="18"/>
      <c r="EU1164" s="18"/>
      <c r="EV1164" s="18"/>
      <c r="EW1164" s="18"/>
      <c r="EX1164" s="18"/>
      <c r="EY1164" s="18"/>
      <c r="EZ1164" s="18"/>
      <c r="FA1164" s="18"/>
      <c r="FB1164" s="18"/>
      <c r="FC1164" s="18"/>
      <c r="FD1164" s="18"/>
      <c r="FE1164" s="18"/>
      <c r="FF1164" s="18"/>
      <c r="FG1164" s="18"/>
      <c r="FH1164" s="18"/>
      <c r="FI1164" s="18"/>
      <c r="FJ1164" s="18"/>
      <c r="FK1164" s="18"/>
      <c r="FL1164" s="18"/>
      <c r="FM1164" s="18"/>
      <c r="FN1164" s="18"/>
      <c r="FO1164" s="18"/>
      <c r="FP1164" s="18"/>
      <c r="FQ1164" s="18"/>
      <c r="FR1164" s="18"/>
      <c r="FS1164" s="18"/>
      <c r="FT1164" s="18"/>
      <c r="FU1164" s="18"/>
      <c r="FV1164" s="18"/>
      <c r="FW1164" s="18"/>
      <c r="FX1164" s="18"/>
      <c r="FY1164" s="18"/>
      <c r="FZ1164" s="18"/>
      <c r="GA1164" s="18"/>
      <c r="GB1164" s="18"/>
      <c r="GC1164" s="18"/>
      <c r="GD1164" s="18"/>
      <c r="GE1164" s="18"/>
    </row>
    <row r="1165" s="2" customFormat="true" ht="14" customHeight="true" spans="1:187">
      <c r="A1165" s="12">
        <v>1162</v>
      </c>
      <c r="B1165" s="13" t="s">
        <v>1198</v>
      </c>
      <c r="C1165" s="13" t="s">
        <v>1251</v>
      </c>
      <c r="D1165" s="13">
        <v>77</v>
      </c>
      <c r="E1165" s="13">
        <f t="shared" si="36"/>
        <v>46.2</v>
      </c>
      <c r="F1165" s="13">
        <v>30</v>
      </c>
      <c r="G1165" s="13">
        <v>100</v>
      </c>
      <c r="H1165" s="13">
        <f t="shared" si="37"/>
        <v>3000</v>
      </c>
      <c r="I1165" s="17" t="s">
        <v>14</v>
      </c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  <c r="ES1165" s="18"/>
      <c r="ET1165" s="18"/>
      <c r="EU1165" s="18"/>
      <c r="EV1165" s="18"/>
      <c r="EW1165" s="18"/>
      <c r="EX1165" s="18"/>
      <c r="EY1165" s="18"/>
      <c r="EZ1165" s="18"/>
      <c r="FA1165" s="18"/>
      <c r="FB1165" s="18"/>
      <c r="FC1165" s="18"/>
      <c r="FD1165" s="18"/>
      <c r="FE1165" s="18"/>
      <c r="FF1165" s="18"/>
      <c r="FG1165" s="18"/>
      <c r="FH1165" s="18"/>
      <c r="FI1165" s="18"/>
      <c r="FJ1165" s="18"/>
      <c r="FK1165" s="18"/>
      <c r="FL1165" s="18"/>
      <c r="FM1165" s="18"/>
      <c r="FN1165" s="18"/>
      <c r="FO1165" s="18"/>
      <c r="FP1165" s="18"/>
      <c r="FQ1165" s="18"/>
      <c r="FR1165" s="18"/>
      <c r="FS1165" s="18"/>
      <c r="FT1165" s="18"/>
      <c r="FU1165" s="18"/>
      <c r="FV1165" s="18"/>
      <c r="FW1165" s="18"/>
      <c r="FX1165" s="18"/>
      <c r="FY1165" s="18"/>
      <c r="FZ1165" s="18"/>
      <c r="GA1165" s="18"/>
      <c r="GB1165" s="18"/>
      <c r="GC1165" s="18"/>
      <c r="GD1165" s="18"/>
      <c r="GE1165" s="18"/>
    </row>
    <row r="1166" s="2" customFormat="true" ht="14" customHeight="true" spans="1:187">
      <c r="A1166" s="12">
        <v>1163</v>
      </c>
      <c r="B1166" s="13" t="s">
        <v>1198</v>
      </c>
      <c r="C1166" s="13" t="s">
        <v>1252</v>
      </c>
      <c r="D1166" s="13">
        <v>77</v>
      </c>
      <c r="E1166" s="13">
        <f t="shared" si="36"/>
        <v>46.2</v>
      </c>
      <c r="F1166" s="13">
        <v>30</v>
      </c>
      <c r="G1166" s="13">
        <v>100</v>
      </c>
      <c r="H1166" s="13">
        <f t="shared" si="37"/>
        <v>3000</v>
      </c>
      <c r="I1166" s="17" t="s">
        <v>14</v>
      </c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  <c r="ES1166" s="18"/>
      <c r="ET1166" s="18"/>
      <c r="EU1166" s="18"/>
      <c r="EV1166" s="18"/>
      <c r="EW1166" s="18"/>
      <c r="EX1166" s="18"/>
      <c r="EY1166" s="18"/>
      <c r="EZ1166" s="18"/>
      <c r="FA1166" s="18"/>
      <c r="FB1166" s="18"/>
      <c r="FC1166" s="18"/>
      <c r="FD1166" s="18"/>
      <c r="FE1166" s="18"/>
      <c r="FF1166" s="18"/>
      <c r="FG1166" s="18"/>
      <c r="FH1166" s="18"/>
      <c r="FI1166" s="18"/>
      <c r="FJ1166" s="18"/>
      <c r="FK1166" s="18"/>
      <c r="FL1166" s="18"/>
      <c r="FM1166" s="18"/>
      <c r="FN1166" s="18"/>
      <c r="FO1166" s="18"/>
      <c r="FP1166" s="18"/>
      <c r="FQ1166" s="18"/>
      <c r="FR1166" s="18"/>
      <c r="FS1166" s="18"/>
      <c r="FT1166" s="18"/>
      <c r="FU1166" s="18"/>
      <c r="FV1166" s="18"/>
      <c r="FW1166" s="18"/>
      <c r="FX1166" s="18"/>
      <c r="FY1166" s="18"/>
      <c r="FZ1166" s="18"/>
      <c r="GA1166" s="18"/>
      <c r="GB1166" s="18"/>
      <c r="GC1166" s="18"/>
      <c r="GD1166" s="18"/>
      <c r="GE1166" s="18"/>
    </row>
    <row r="1167" s="2" customFormat="true" ht="14" customHeight="true" spans="1:187">
      <c r="A1167" s="12">
        <v>1164</v>
      </c>
      <c r="B1167" s="13" t="s">
        <v>1198</v>
      </c>
      <c r="C1167" s="13" t="s">
        <v>1253</v>
      </c>
      <c r="D1167" s="13">
        <v>77</v>
      </c>
      <c r="E1167" s="13">
        <f t="shared" si="36"/>
        <v>46.2</v>
      </c>
      <c r="F1167" s="13">
        <v>30</v>
      </c>
      <c r="G1167" s="13">
        <v>100</v>
      </c>
      <c r="H1167" s="13">
        <f t="shared" si="37"/>
        <v>3000</v>
      </c>
      <c r="I1167" s="17" t="s">
        <v>14</v>
      </c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  <c r="EW1167" s="18"/>
      <c r="EX1167" s="18"/>
      <c r="EY1167" s="18"/>
      <c r="EZ1167" s="18"/>
      <c r="FA1167" s="18"/>
      <c r="FB1167" s="18"/>
      <c r="FC1167" s="18"/>
      <c r="FD1167" s="18"/>
      <c r="FE1167" s="18"/>
      <c r="FF1167" s="18"/>
      <c r="FG1167" s="18"/>
      <c r="FH1167" s="18"/>
      <c r="FI1167" s="18"/>
      <c r="FJ1167" s="18"/>
      <c r="FK1167" s="18"/>
      <c r="FL1167" s="18"/>
      <c r="FM1167" s="18"/>
      <c r="FN1167" s="18"/>
      <c r="FO1167" s="18"/>
      <c r="FP1167" s="18"/>
      <c r="FQ1167" s="18"/>
      <c r="FR1167" s="18"/>
      <c r="FS1167" s="18"/>
      <c r="FT1167" s="18"/>
      <c r="FU1167" s="18"/>
      <c r="FV1167" s="18"/>
      <c r="FW1167" s="18"/>
      <c r="FX1167" s="18"/>
      <c r="FY1167" s="18"/>
      <c r="FZ1167" s="18"/>
      <c r="GA1167" s="18"/>
      <c r="GB1167" s="18"/>
      <c r="GC1167" s="18"/>
      <c r="GD1167" s="18"/>
      <c r="GE1167" s="18"/>
    </row>
    <row r="1168" s="2" customFormat="true" ht="14" customHeight="true" spans="1:187">
      <c r="A1168" s="12">
        <v>1165</v>
      </c>
      <c r="B1168" s="13" t="s">
        <v>1198</v>
      </c>
      <c r="C1168" s="13" t="s">
        <v>1254</v>
      </c>
      <c r="D1168" s="13">
        <v>98</v>
      </c>
      <c r="E1168" s="13">
        <f t="shared" si="36"/>
        <v>58.8</v>
      </c>
      <c r="F1168" s="13">
        <v>30</v>
      </c>
      <c r="G1168" s="13">
        <v>100</v>
      </c>
      <c r="H1168" s="13">
        <f t="shared" si="37"/>
        <v>3000</v>
      </c>
      <c r="I1168" s="17" t="s">
        <v>14</v>
      </c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  <c r="ES1168" s="18"/>
      <c r="ET1168" s="18"/>
      <c r="EU1168" s="18"/>
      <c r="EV1168" s="18"/>
      <c r="EW1168" s="18"/>
      <c r="EX1168" s="18"/>
      <c r="EY1168" s="18"/>
      <c r="EZ1168" s="18"/>
      <c r="FA1168" s="18"/>
      <c r="FB1168" s="18"/>
      <c r="FC1168" s="18"/>
      <c r="FD1168" s="18"/>
      <c r="FE1168" s="18"/>
      <c r="FF1168" s="18"/>
      <c r="FG1168" s="18"/>
      <c r="FH1168" s="18"/>
      <c r="FI1168" s="18"/>
      <c r="FJ1168" s="18"/>
      <c r="FK1168" s="18"/>
      <c r="FL1168" s="18"/>
      <c r="FM1168" s="18"/>
      <c r="FN1168" s="18"/>
      <c r="FO1168" s="18"/>
      <c r="FP1168" s="18"/>
      <c r="FQ1168" s="18"/>
      <c r="FR1168" s="18"/>
      <c r="FS1168" s="18"/>
      <c r="FT1168" s="18"/>
      <c r="FU1168" s="18"/>
      <c r="FV1168" s="18"/>
      <c r="FW1168" s="18"/>
      <c r="FX1168" s="18"/>
      <c r="FY1168" s="18"/>
      <c r="FZ1168" s="18"/>
      <c r="GA1168" s="18"/>
      <c r="GB1168" s="18"/>
      <c r="GC1168" s="18"/>
      <c r="GD1168" s="18"/>
      <c r="GE1168" s="18"/>
    </row>
    <row r="1169" s="2" customFormat="true" ht="14" customHeight="true" spans="1:187">
      <c r="A1169" s="12">
        <v>1166</v>
      </c>
      <c r="B1169" s="13" t="s">
        <v>1198</v>
      </c>
      <c r="C1169" s="13" t="s">
        <v>1255</v>
      </c>
      <c r="D1169" s="13">
        <v>75</v>
      </c>
      <c r="E1169" s="13">
        <f t="shared" si="36"/>
        <v>45</v>
      </c>
      <c r="F1169" s="13">
        <v>30</v>
      </c>
      <c r="G1169" s="13">
        <v>100</v>
      </c>
      <c r="H1169" s="13">
        <f t="shared" si="37"/>
        <v>3000</v>
      </c>
      <c r="I1169" s="17" t="s">
        <v>14</v>
      </c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  <c r="AY1169" s="18"/>
      <c r="AZ1169" s="18"/>
      <c r="BA1169" s="18"/>
      <c r="BB1169" s="18"/>
      <c r="BC1169" s="18"/>
      <c r="BD1169" s="18"/>
      <c r="BE1169" s="18"/>
      <c r="BF1169" s="18"/>
      <c r="BG1169" s="18"/>
      <c r="BH1169" s="18"/>
      <c r="BI1169" s="18"/>
      <c r="BJ1169" s="18"/>
      <c r="BK1169" s="18"/>
      <c r="BL1169" s="18"/>
      <c r="BM1169" s="18"/>
      <c r="BN1169" s="18"/>
      <c r="BO1169" s="18"/>
      <c r="BP1169" s="18"/>
      <c r="BQ1169" s="18"/>
      <c r="BR1169" s="18"/>
      <c r="BS1169" s="18"/>
      <c r="BT1169" s="18"/>
      <c r="BU1169" s="18"/>
      <c r="BV1169" s="18"/>
      <c r="BW1169" s="18"/>
      <c r="BX1169" s="18"/>
      <c r="BY1169" s="18"/>
      <c r="BZ1169" s="18"/>
      <c r="CA1169" s="18"/>
      <c r="CB1169" s="18"/>
      <c r="CC1169" s="18"/>
      <c r="CD1169" s="18"/>
      <c r="CE1169" s="18"/>
      <c r="CF1169" s="18"/>
      <c r="CG1169" s="18"/>
      <c r="CH1169" s="18"/>
      <c r="CI1169" s="18"/>
      <c r="CJ1169" s="18"/>
      <c r="CK1169" s="18"/>
      <c r="CL1169" s="18"/>
      <c r="CM1169" s="18"/>
      <c r="CN1169" s="18"/>
      <c r="CO1169" s="18"/>
      <c r="CP1169" s="18"/>
      <c r="CQ1169" s="18"/>
      <c r="CR1169" s="18"/>
      <c r="CS1169" s="18"/>
      <c r="CT1169" s="18"/>
      <c r="CU1169" s="18"/>
      <c r="CV1169" s="18"/>
      <c r="CW1169" s="18"/>
      <c r="CX1169" s="18"/>
      <c r="CY1169" s="18"/>
      <c r="CZ1169" s="18"/>
      <c r="DA1169" s="18"/>
      <c r="DB1169" s="18"/>
      <c r="DC1169" s="18"/>
      <c r="DD1169" s="18"/>
      <c r="DE1169" s="18"/>
      <c r="DF1169" s="18"/>
      <c r="DG1169" s="18"/>
      <c r="DH1169" s="18"/>
      <c r="DI1169" s="18"/>
      <c r="DJ1169" s="18"/>
      <c r="DK1169" s="18"/>
      <c r="DL1169" s="18"/>
      <c r="DM1169" s="18"/>
      <c r="DN1169" s="18"/>
      <c r="DO1169" s="18"/>
      <c r="DP1169" s="18"/>
      <c r="DQ1169" s="18"/>
      <c r="DR1169" s="18"/>
      <c r="DS1169" s="18"/>
      <c r="DT1169" s="18"/>
      <c r="DU1169" s="18"/>
      <c r="DV1169" s="18"/>
      <c r="DW1169" s="18"/>
      <c r="DX1169" s="18"/>
      <c r="DY1169" s="18"/>
      <c r="DZ1169" s="18"/>
      <c r="EA1169" s="18"/>
      <c r="EB1169" s="18"/>
      <c r="EC1169" s="18"/>
      <c r="ED1169" s="18"/>
      <c r="EE1169" s="18"/>
      <c r="EF1169" s="18"/>
      <c r="EG1169" s="18"/>
      <c r="EH1169" s="18"/>
      <c r="EI1169" s="18"/>
      <c r="EJ1169" s="18"/>
      <c r="EK1169" s="18"/>
      <c r="EL1169" s="18"/>
      <c r="EM1169" s="18"/>
      <c r="EN1169" s="18"/>
      <c r="EO1169" s="18"/>
      <c r="EP1169" s="18"/>
      <c r="EQ1169" s="18"/>
      <c r="ER1169" s="18"/>
      <c r="ES1169" s="18"/>
      <c r="ET1169" s="18"/>
      <c r="EU1169" s="18"/>
      <c r="EV1169" s="18"/>
      <c r="EW1169" s="18"/>
      <c r="EX1169" s="18"/>
      <c r="EY1169" s="18"/>
      <c r="EZ1169" s="18"/>
      <c r="FA1169" s="18"/>
      <c r="FB1169" s="18"/>
      <c r="FC1169" s="18"/>
      <c r="FD1169" s="18"/>
      <c r="FE1169" s="18"/>
      <c r="FF1169" s="18"/>
      <c r="FG1169" s="18"/>
      <c r="FH1169" s="18"/>
      <c r="FI1169" s="18"/>
      <c r="FJ1169" s="18"/>
      <c r="FK1169" s="18"/>
      <c r="FL1169" s="18"/>
      <c r="FM1169" s="18"/>
      <c r="FN1169" s="18"/>
      <c r="FO1169" s="18"/>
      <c r="FP1169" s="18"/>
      <c r="FQ1169" s="18"/>
      <c r="FR1169" s="18"/>
      <c r="FS1169" s="18"/>
      <c r="FT1169" s="18"/>
      <c r="FU1169" s="18"/>
      <c r="FV1169" s="18"/>
      <c r="FW1169" s="18"/>
      <c r="FX1169" s="18"/>
      <c r="FY1169" s="18"/>
      <c r="FZ1169" s="18"/>
      <c r="GA1169" s="18"/>
      <c r="GB1169" s="18"/>
      <c r="GC1169" s="18"/>
      <c r="GD1169" s="18"/>
      <c r="GE1169" s="18"/>
    </row>
    <row r="1170" s="2" customFormat="true" ht="14" customHeight="true" spans="1:187">
      <c r="A1170" s="12">
        <v>1167</v>
      </c>
      <c r="B1170" s="13" t="s">
        <v>1113</v>
      </c>
      <c r="C1170" s="13" t="s">
        <v>1256</v>
      </c>
      <c r="D1170" s="13">
        <v>125</v>
      </c>
      <c r="E1170" s="13">
        <f t="shared" si="36"/>
        <v>75</v>
      </c>
      <c r="F1170" s="13">
        <v>30</v>
      </c>
      <c r="G1170" s="13">
        <v>100</v>
      </c>
      <c r="H1170" s="13">
        <f t="shared" si="37"/>
        <v>3000</v>
      </c>
      <c r="I1170" s="17" t="s">
        <v>14</v>
      </c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  <c r="ES1170" s="18"/>
      <c r="ET1170" s="18"/>
      <c r="EU1170" s="18"/>
      <c r="EV1170" s="18"/>
      <c r="EW1170" s="18"/>
      <c r="EX1170" s="18"/>
      <c r="EY1170" s="18"/>
      <c r="EZ1170" s="18"/>
      <c r="FA1170" s="18"/>
      <c r="FB1170" s="18"/>
      <c r="FC1170" s="18"/>
      <c r="FD1170" s="18"/>
      <c r="FE1170" s="18"/>
      <c r="FF1170" s="18"/>
      <c r="FG1170" s="18"/>
      <c r="FH1170" s="18"/>
      <c r="FI1170" s="18"/>
      <c r="FJ1170" s="18"/>
      <c r="FK1170" s="18"/>
      <c r="FL1170" s="18"/>
      <c r="FM1170" s="18"/>
      <c r="FN1170" s="18"/>
      <c r="FO1170" s="18"/>
      <c r="FP1170" s="18"/>
      <c r="FQ1170" s="18"/>
      <c r="FR1170" s="18"/>
      <c r="FS1170" s="18"/>
      <c r="FT1170" s="18"/>
      <c r="FU1170" s="18"/>
      <c r="FV1170" s="18"/>
      <c r="FW1170" s="18"/>
      <c r="FX1170" s="18"/>
      <c r="FY1170" s="18"/>
      <c r="FZ1170" s="18"/>
      <c r="GA1170" s="18"/>
      <c r="GB1170" s="18"/>
      <c r="GC1170" s="18"/>
      <c r="GD1170" s="18"/>
      <c r="GE1170" s="18"/>
    </row>
    <row r="1171" s="2" customFormat="true" ht="14" customHeight="true" spans="1:187">
      <c r="A1171" s="12">
        <v>1168</v>
      </c>
      <c r="B1171" s="13" t="s">
        <v>1113</v>
      </c>
      <c r="C1171" s="13" t="s">
        <v>1257</v>
      </c>
      <c r="D1171" s="13">
        <v>119</v>
      </c>
      <c r="E1171" s="13">
        <f t="shared" si="36"/>
        <v>71.4</v>
      </c>
      <c r="F1171" s="13">
        <v>30</v>
      </c>
      <c r="G1171" s="13">
        <v>100</v>
      </c>
      <c r="H1171" s="13">
        <f t="shared" si="37"/>
        <v>3000</v>
      </c>
      <c r="I1171" s="17" t="s">
        <v>14</v>
      </c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  <c r="ES1171" s="18"/>
      <c r="ET1171" s="18"/>
      <c r="EU1171" s="18"/>
      <c r="EV1171" s="18"/>
      <c r="EW1171" s="18"/>
      <c r="EX1171" s="18"/>
      <c r="EY1171" s="18"/>
      <c r="EZ1171" s="18"/>
      <c r="FA1171" s="18"/>
      <c r="FB1171" s="18"/>
      <c r="FC1171" s="18"/>
      <c r="FD1171" s="18"/>
      <c r="FE1171" s="18"/>
      <c r="FF1171" s="18"/>
      <c r="FG1171" s="18"/>
      <c r="FH1171" s="18"/>
      <c r="FI1171" s="18"/>
      <c r="FJ1171" s="18"/>
      <c r="FK1171" s="18"/>
      <c r="FL1171" s="18"/>
      <c r="FM1171" s="18"/>
      <c r="FN1171" s="18"/>
      <c r="FO1171" s="18"/>
      <c r="FP1171" s="18"/>
      <c r="FQ1171" s="18"/>
      <c r="FR1171" s="18"/>
      <c r="FS1171" s="18"/>
      <c r="FT1171" s="18"/>
      <c r="FU1171" s="18"/>
      <c r="FV1171" s="18"/>
      <c r="FW1171" s="18"/>
      <c r="FX1171" s="18"/>
      <c r="FY1171" s="18"/>
      <c r="FZ1171" s="18"/>
      <c r="GA1171" s="18"/>
      <c r="GB1171" s="18"/>
      <c r="GC1171" s="18"/>
      <c r="GD1171" s="18"/>
      <c r="GE1171" s="18"/>
    </row>
    <row r="1172" s="2" customFormat="true" ht="14" customHeight="true" spans="1:187">
      <c r="A1172" s="12">
        <v>1169</v>
      </c>
      <c r="B1172" s="13" t="s">
        <v>1137</v>
      </c>
      <c r="C1172" s="17" t="s">
        <v>1258</v>
      </c>
      <c r="D1172" s="17">
        <v>50</v>
      </c>
      <c r="E1172" s="13">
        <f t="shared" si="36"/>
        <v>30</v>
      </c>
      <c r="F1172" s="13">
        <v>30</v>
      </c>
      <c r="G1172" s="13">
        <v>100</v>
      </c>
      <c r="H1172" s="13">
        <f t="shared" si="37"/>
        <v>3000</v>
      </c>
      <c r="I1172" s="17" t="s">
        <v>14</v>
      </c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  <c r="ES1172" s="18"/>
      <c r="ET1172" s="18"/>
      <c r="EU1172" s="18"/>
      <c r="EV1172" s="18"/>
      <c r="EW1172" s="18"/>
      <c r="EX1172" s="18"/>
      <c r="EY1172" s="18"/>
      <c r="EZ1172" s="18"/>
      <c r="FA1172" s="18"/>
      <c r="FB1172" s="18"/>
      <c r="FC1172" s="18"/>
      <c r="FD1172" s="18"/>
      <c r="FE1172" s="18"/>
      <c r="FF1172" s="18"/>
      <c r="FG1172" s="18"/>
      <c r="FH1172" s="18"/>
      <c r="FI1172" s="18"/>
      <c r="FJ1172" s="18"/>
      <c r="FK1172" s="18"/>
      <c r="FL1172" s="18"/>
      <c r="FM1172" s="18"/>
      <c r="FN1172" s="18"/>
      <c r="FO1172" s="18"/>
      <c r="FP1172" s="18"/>
      <c r="FQ1172" s="18"/>
      <c r="FR1172" s="18"/>
      <c r="FS1172" s="18"/>
      <c r="FT1172" s="18"/>
      <c r="FU1172" s="18"/>
      <c r="FV1172" s="18"/>
      <c r="FW1172" s="18"/>
      <c r="FX1172" s="18"/>
      <c r="FY1172" s="18"/>
      <c r="FZ1172" s="18"/>
      <c r="GA1172" s="18"/>
      <c r="GB1172" s="18"/>
      <c r="GC1172" s="18"/>
      <c r="GD1172" s="18"/>
      <c r="GE1172" s="18"/>
    </row>
    <row r="1173" s="2" customFormat="true" ht="14" customHeight="true" spans="1:187">
      <c r="A1173" s="12">
        <v>1170</v>
      </c>
      <c r="B1173" s="13" t="s">
        <v>1137</v>
      </c>
      <c r="C1173" s="13" t="s">
        <v>1259</v>
      </c>
      <c r="D1173" s="13">
        <v>83</v>
      </c>
      <c r="E1173" s="13">
        <f t="shared" si="36"/>
        <v>49.8</v>
      </c>
      <c r="F1173" s="13">
        <v>30</v>
      </c>
      <c r="G1173" s="13">
        <v>100</v>
      </c>
      <c r="H1173" s="13">
        <f t="shared" si="37"/>
        <v>3000</v>
      </c>
      <c r="I1173" s="17" t="s">
        <v>14</v>
      </c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  <c r="ES1173" s="18"/>
      <c r="ET1173" s="18"/>
      <c r="EU1173" s="18"/>
      <c r="EV1173" s="18"/>
      <c r="EW1173" s="18"/>
      <c r="EX1173" s="18"/>
      <c r="EY1173" s="18"/>
      <c r="EZ1173" s="18"/>
      <c r="FA1173" s="18"/>
      <c r="FB1173" s="18"/>
      <c r="FC1173" s="18"/>
      <c r="FD1173" s="18"/>
      <c r="FE1173" s="18"/>
      <c r="FF1173" s="18"/>
      <c r="FG1173" s="18"/>
      <c r="FH1173" s="18"/>
      <c r="FI1173" s="18"/>
      <c r="FJ1173" s="18"/>
      <c r="FK1173" s="18"/>
      <c r="FL1173" s="18"/>
      <c r="FM1173" s="18"/>
      <c r="FN1173" s="18"/>
      <c r="FO1173" s="18"/>
      <c r="FP1173" s="18"/>
      <c r="FQ1173" s="18"/>
      <c r="FR1173" s="18"/>
      <c r="FS1173" s="18"/>
      <c r="FT1173" s="18"/>
      <c r="FU1173" s="18"/>
      <c r="FV1173" s="18"/>
      <c r="FW1173" s="18"/>
      <c r="FX1173" s="18"/>
      <c r="FY1173" s="18"/>
      <c r="FZ1173" s="18"/>
      <c r="GA1173" s="18"/>
      <c r="GB1173" s="18"/>
      <c r="GC1173" s="18"/>
      <c r="GD1173" s="18"/>
      <c r="GE1173" s="18"/>
    </row>
    <row r="1174" s="2" customFormat="true" ht="14" customHeight="true" spans="1:187">
      <c r="A1174" s="12">
        <v>1171</v>
      </c>
      <c r="B1174" s="13" t="s">
        <v>1137</v>
      </c>
      <c r="C1174" s="13" t="s">
        <v>1260</v>
      </c>
      <c r="D1174" s="13">
        <v>101</v>
      </c>
      <c r="E1174" s="13">
        <f t="shared" si="36"/>
        <v>60.6</v>
      </c>
      <c r="F1174" s="13">
        <v>30</v>
      </c>
      <c r="G1174" s="13">
        <v>100</v>
      </c>
      <c r="H1174" s="13">
        <f t="shared" si="37"/>
        <v>3000</v>
      </c>
      <c r="I1174" s="17" t="s">
        <v>14</v>
      </c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  <c r="ES1174" s="18"/>
      <c r="ET1174" s="18"/>
      <c r="EU1174" s="18"/>
      <c r="EV1174" s="18"/>
      <c r="EW1174" s="18"/>
      <c r="EX1174" s="18"/>
      <c r="EY1174" s="18"/>
      <c r="EZ1174" s="18"/>
      <c r="FA1174" s="18"/>
      <c r="FB1174" s="18"/>
      <c r="FC1174" s="18"/>
      <c r="FD1174" s="18"/>
      <c r="FE1174" s="18"/>
      <c r="FF1174" s="18"/>
      <c r="FG1174" s="18"/>
      <c r="FH1174" s="18"/>
      <c r="FI1174" s="18"/>
      <c r="FJ1174" s="18"/>
      <c r="FK1174" s="18"/>
      <c r="FL1174" s="18"/>
      <c r="FM1174" s="18"/>
      <c r="FN1174" s="18"/>
      <c r="FO1174" s="18"/>
      <c r="FP1174" s="18"/>
      <c r="FQ1174" s="18"/>
      <c r="FR1174" s="18"/>
      <c r="FS1174" s="18"/>
      <c r="FT1174" s="18"/>
      <c r="FU1174" s="18"/>
      <c r="FV1174" s="18"/>
      <c r="FW1174" s="18"/>
      <c r="FX1174" s="18"/>
      <c r="FY1174" s="18"/>
      <c r="FZ1174" s="18"/>
      <c r="GA1174" s="18"/>
      <c r="GB1174" s="18"/>
      <c r="GC1174" s="18"/>
      <c r="GD1174" s="18"/>
      <c r="GE1174" s="18"/>
    </row>
    <row r="1175" s="2" customFormat="true" ht="14" customHeight="true" spans="1:187">
      <c r="A1175" s="12">
        <v>1172</v>
      </c>
      <c r="B1175" s="13" t="s">
        <v>1137</v>
      </c>
      <c r="C1175" s="13" t="s">
        <v>1261</v>
      </c>
      <c r="D1175" s="13">
        <v>52</v>
      </c>
      <c r="E1175" s="13">
        <f t="shared" si="36"/>
        <v>31.2</v>
      </c>
      <c r="F1175" s="13">
        <v>30</v>
      </c>
      <c r="G1175" s="13">
        <v>100</v>
      </c>
      <c r="H1175" s="13">
        <f t="shared" si="37"/>
        <v>3000</v>
      </c>
      <c r="I1175" s="17" t="s">
        <v>14</v>
      </c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  <c r="ES1175" s="18"/>
      <c r="ET1175" s="18"/>
      <c r="EU1175" s="18"/>
      <c r="EV1175" s="18"/>
      <c r="EW1175" s="18"/>
      <c r="EX1175" s="18"/>
      <c r="EY1175" s="18"/>
      <c r="EZ1175" s="18"/>
      <c r="FA1175" s="18"/>
      <c r="FB1175" s="18"/>
      <c r="FC1175" s="18"/>
      <c r="FD1175" s="18"/>
      <c r="FE1175" s="18"/>
      <c r="FF1175" s="18"/>
      <c r="FG1175" s="18"/>
      <c r="FH1175" s="18"/>
      <c r="FI1175" s="18"/>
      <c r="FJ1175" s="18"/>
      <c r="FK1175" s="18"/>
      <c r="FL1175" s="18"/>
      <c r="FM1175" s="18"/>
      <c r="FN1175" s="18"/>
      <c r="FO1175" s="18"/>
      <c r="FP1175" s="18"/>
      <c r="FQ1175" s="18"/>
      <c r="FR1175" s="18"/>
      <c r="FS1175" s="18"/>
      <c r="FT1175" s="18"/>
      <c r="FU1175" s="18"/>
      <c r="FV1175" s="18"/>
      <c r="FW1175" s="18"/>
      <c r="FX1175" s="18"/>
      <c r="FY1175" s="18"/>
      <c r="FZ1175" s="18"/>
      <c r="GA1175" s="18"/>
      <c r="GB1175" s="18"/>
      <c r="GC1175" s="18"/>
      <c r="GD1175" s="18"/>
      <c r="GE1175" s="18"/>
    </row>
    <row r="1176" s="2" customFormat="true" ht="14" customHeight="true" spans="1:187">
      <c r="A1176" s="12">
        <v>1173</v>
      </c>
      <c r="B1176" s="13" t="s">
        <v>1137</v>
      </c>
      <c r="C1176" s="13" t="s">
        <v>1262</v>
      </c>
      <c r="D1176" s="13">
        <v>62</v>
      </c>
      <c r="E1176" s="13">
        <f t="shared" si="36"/>
        <v>37.2</v>
      </c>
      <c r="F1176" s="13">
        <v>30</v>
      </c>
      <c r="G1176" s="13">
        <v>100</v>
      </c>
      <c r="H1176" s="13">
        <f t="shared" si="37"/>
        <v>3000</v>
      </c>
      <c r="I1176" s="17" t="s">
        <v>14</v>
      </c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  <c r="ES1176" s="18"/>
      <c r="ET1176" s="18"/>
      <c r="EU1176" s="18"/>
      <c r="EV1176" s="18"/>
      <c r="EW1176" s="18"/>
      <c r="EX1176" s="18"/>
      <c r="EY1176" s="18"/>
      <c r="EZ1176" s="18"/>
      <c r="FA1176" s="18"/>
      <c r="FB1176" s="18"/>
      <c r="FC1176" s="18"/>
      <c r="FD1176" s="18"/>
      <c r="FE1176" s="18"/>
      <c r="FF1176" s="18"/>
      <c r="FG1176" s="18"/>
      <c r="FH1176" s="18"/>
      <c r="FI1176" s="18"/>
      <c r="FJ1176" s="18"/>
      <c r="FK1176" s="18"/>
      <c r="FL1176" s="18"/>
      <c r="FM1176" s="18"/>
      <c r="FN1176" s="18"/>
      <c r="FO1176" s="18"/>
      <c r="FP1176" s="18"/>
      <c r="FQ1176" s="18"/>
      <c r="FR1176" s="18"/>
      <c r="FS1176" s="18"/>
      <c r="FT1176" s="18"/>
      <c r="FU1176" s="18"/>
      <c r="FV1176" s="18"/>
      <c r="FW1176" s="18"/>
      <c r="FX1176" s="18"/>
      <c r="FY1176" s="18"/>
      <c r="FZ1176" s="18"/>
      <c r="GA1176" s="18"/>
      <c r="GB1176" s="18"/>
      <c r="GC1176" s="18"/>
      <c r="GD1176" s="18"/>
      <c r="GE1176" s="18"/>
    </row>
    <row r="1177" s="2" customFormat="true" ht="14" customHeight="true" spans="1:187">
      <c r="A1177" s="12">
        <v>1174</v>
      </c>
      <c r="B1177" s="13" t="s">
        <v>1156</v>
      </c>
      <c r="C1177" s="17" t="s">
        <v>1263</v>
      </c>
      <c r="D1177" s="17">
        <v>112</v>
      </c>
      <c r="E1177" s="13">
        <f t="shared" si="36"/>
        <v>67.2</v>
      </c>
      <c r="F1177" s="13">
        <v>30</v>
      </c>
      <c r="G1177" s="13">
        <v>100</v>
      </c>
      <c r="H1177" s="13">
        <f t="shared" si="37"/>
        <v>3000</v>
      </c>
      <c r="I1177" s="17" t="s">
        <v>14</v>
      </c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  <c r="ES1177" s="18"/>
      <c r="ET1177" s="18"/>
      <c r="EU1177" s="18"/>
      <c r="EV1177" s="18"/>
      <c r="EW1177" s="18"/>
      <c r="EX1177" s="18"/>
      <c r="EY1177" s="18"/>
      <c r="EZ1177" s="18"/>
      <c r="FA1177" s="18"/>
      <c r="FB1177" s="18"/>
      <c r="FC1177" s="18"/>
      <c r="FD1177" s="18"/>
      <c r="FE1177" s="18"/>
      <c r="FF1177" s="18"/>
      <c r="FG1177" s="18"/>
      <c r="FH1177" s="18"/>
      <c r="FI1177" s="18"/>
      <c r="FJ1177" s="18"/>
      <c r="FK1177" s="18"/>
      <c r="FL1177" s="18"/>
      <c r="FM1177" s="18"/>
      <c r="FN1177" s="18"/>
      <c r="FO1177" s="18"/>
      <c r="FP1177" s="18"/>
      <c r="FQ1177" s="18"/>
      <c r="FR1177" s="18"/>
      <c r="FS1177" s="18"/>
      <c r="FT1177" s="18"/>
      <c r="FU1177" s="18"/>
      <c r="FV1177" s="18"/>
      <c r="FW1177" s="18"/>
      <c r="FX1177" s="18"/>
      <c r="FY1177" s="18"/>
      <c r="FZ1177" s="18"/>
      <c r="GA1177" s="18"/>
      <c r="GB1177" s="18"/>
      <c r="GC1177" s="18"/>
      <c r="GD1177" s="18"/>
      <c r="GE1177" s="18"/>
    </row>
    <row r="1178" s="2" customFormat="true" ht="14" customHeight="true" spans="1:187">
      <c r="A1178" s="12">
        <v>1175</v>
      </c>
      <c r="B1178" s="13" t="s">
        <v>1176</v>
      </c>
      <c r="C1178" s="13" t="s">
        <v>1264</v>
      </c>
      <c r="D1178" s="13">
        <v>139</v>
      </c>
      <c r="E1178" s="13">
        <f t="shared" si="36"/>
        <v>83.4</v>
      </c>
      <c r="F1178" s="13">
        <v>30</v>
      </c>
      <c r="G1178" s="13">
        <v>100</v>
      </c>
      <c r="H1178" s="13">
        <f t="shared" si="37"/>
        <v>3000</v>
      </c>
      <c r="I1178" s="17" t="s">
        <v>14</v>
      </c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  <c r="ES1178" s="18"/>
      <c r="ET1178" s="18"/>
      <c r="EU1178" s="18"/>
      <c r="EV1178" s="18"/>
      <c r="EW1178" s="18"/>
      <c r="EX1178" s="18"/>
      <c r="EY1178" s="18"/>
      <c r="EZ1178" s="18"/>
      <c r="FA1178" s="18"/>
      <c r="FB1178" s="18"/>
      <c r="FC1178" s="18"/>
      <c r="FD1178" s="18"/>
      <c r="FE1178" s="18"/>
      <c r="FF1178" s="18"/>
      <c r="FG1178" s="18"/>
      <c r="FH1178" s="18"/>
      <c r="FI1178" s="18"/>
      <c r="FJ1178" s="18"/>
      <c r="FK1178" s="18"/>
      <c r="FL1178" s="18"/>
      <c r="FM1178" s="18"/>
      <c r="FN1178" s="18"/>
      <c r="FO1178" s="18"/>
      <c r="FP1178" s="18"/>
      <c r="FQ1178" s="18"/>
      <c r="FR1178" s="18"/>
      <c r="FS1178" s="18"/>
      <c r="FT1178" s="18"/>
      <c r="FU1178" s="18"/>
      <c r="FV1178" s="18"/>
      <c r="FW1178" s="18"/>
      <c r="FX1178" s="18"/>
      <c r="FY1178" s="18"/>
      <c r="FZ1178" s="18"/>
      <c r="GA1178" s="18"/>
      <c r="GB1178" s="18"/>
      <c r="GC1178" s="18"/>
      <c r="GD1178" s="18"/>
      <c r="GE1178" s="18"/>
    </row>
    <row r="1179" s="2" customFormat="true" ht="14" customHeight="true" spans="1:187">
      <c r="A1179" s="12">
        <v>1176</v>
      </c>
      <c r="B1179" s="13" t="s">
        <v>1176</v>
      </c>
      <c r="C1179" s="13" t="s">
        <v>1265</v>
      </c>
      <c r="D1179" s="13">
        <v>116</v>
      </c>
      <c r="E1179" s="13">
        <f t="shared" si="36"/>
        <v>69.6</v>
      </c>
      <c r="F1179" s="13">
        <v>30</v>
      </c>
      <c r="G1179" s="13">
        <v>100</v>
      </c>
      <c r="H1179" s="13">
        <f t="shared" si="37"/>
        <v>3000</v>
      </c>
      <c r="I1179" s="17" t="s">
        <v>14</v>
      </c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  <c r="ES1179" s="18"/>
      <c r="ET1179" s="18"/>
      <c r="EU1179" s="18"/>
      <c r="EV1179" s="18"/>
      <c r="EW1179" s="18"/>
      <c r="EX1179" s="18"/>
      <c r="EY1179" s="18"/>
      <c r="EZ1179" s="18"/>
      <c r="FA1179" s="18"/>
      <c r="FB1179" s="18"/>
      <c r="FC1179" s="18"/>
      <c r="FD1179" s="18"/>
      <c r="FE1179" s="18"/>
      <c r="FF1179" s="18"/>
      <c r="FG1179" s="18"/>
      <c r="FH1179" s="18"/>
      <c r="FI1179" s="18"/>
      <c r="FJ1179" s="18"/>
      <c r="FK1179" s="18"/>
      <c r="FL1179" s="18"/>
      <c r="FM1179" s="18"/>
      <c r="FN1179" s="18"/>
      <c r="FO1179" s="18"/>
      <c r="FP1179" s="18"/>
      <c r="FQ1179" s="18"/>
      <c r="FR1179" s="18"/>
      <c r="FS1179" s="18"/>
      <c r="FT1179" s="18"/>
      <c r="FU1179" s="18"/>
      <c r="FV1179" s="18"/>
      <c r="FW1179" s="18"/>
      <c r="FX1179" s="18"/>
      <c r="FY1179" s="18"/>
      <c r="FZ1179" s="18"/>
      <c r="GA1179" s="18"/>
      <c r="GB1179" s="18"/>
      <c r="GC1179" s="18"/>
      <c r="GD1179" s="18"/>
      <c r="GE1179" s="18"/>
    </row>
    <row r="1180" s="2" customFormat="true" ht="14" customHeight="true" spans="1:187">
      <c r="A1180" s="12">
        <v>1177</v>
      </c>
      <c r="B1180" s="13" t="s">
        <v>1176</v>
      </c>
      <c r="C1180" s="13" t="s">
        <v>442</v>
      </c>
      <c r="D1180" s="13">
        <v>77</v>
      </c>
      <c r="E1180" s="13">
        <f t="shared" si="36"/>
        <v>46.2</v>
      </c>
      <c r="F1180" s="13">
        <v>30</v>
      </c>
      <c r="G1180" s="13">
        <v>100</v>
      </c>
      <c r="H1180" s="13">
        <f t="shared" si="37"/>
        <v>3000</v>
      </c>
      <c r="I1180" s="17" t="s">
        <v>14</v>
      </c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  <c r="ES1180" s="18"/>
      <c r="ET1180" s="18"/>
      <c r="EU1180" s="18"/>
      <c r="EV1180" s="18"/>
      <c r="EW1180" s="18"/>
      <c r="EX1180" s="18"/>
      <c r="EY1180" s="18"/>
      <c r="EZ1180" s="18"/>
      <c r="FA1180" s="18"/>
      <c r="FB1180" s="18"/>
      <c r="FC1180" s="18"/>
      <c r="FD1180" s="18"/>
      <c r="FE1180" s="18"/>
      <c r="FF1180" s="18"/>
      <c r="FG1180" s="18"/>
      <c r="FH1180" s="18"/>
      <c r="FI1180" s="18"/>
      <c r="FJ1180" s="18"/>
      <c r="FK1180" s="18"/>
      <c r="FL1180" s="18"/>
      <c r="FM1180" s="18"/>
      <c r="FN1180" s="18"/>
      <c r="FO1180" s="18"/>
      <c r="FP1180" s="18"/>
      <c r="FQ1180" s="18"/>
      <c r="FR1180" s="18"/>
      <c r="FS1180" s="18"/>
      <c r="FT1180" s="18"/>
      <c r="FU1180" s="18"/>
      <c r="FV1180" s="18"/>
      <c r="FW1180" s="18"/>
      <c r="FX1180" s="18"/>
      <c r="FY1180" s="18"/>
      <c r="FZ1180" s="18"/>
      <c r="GA1180" s="18"/>
      <c r="GB1180" s="18"/>
      <c r="GC1180" s="18"/>
      <c r="GD1180" s="18"/>
      <c r="GE1180" s="18"/>
    </row>
    <row r="1181" s="2" customFormat="true" ht="14" customHeight="true" spans="1:187">
      <c r="A1181" s="12">
        <v>1178</v>
      </c>
      <c r="B1181" s="13" t="s">
        <v>1113</v>
      </c>
      <c r="C1181" s="13" t="s">
        <v>1266</v>
      </c>
      <c r="D1181" s="13">
        <v>134</v>
      </c>
      <c r="E1181" s="13">
        <f t="shared" si="36"/>
        <v>80.4</v>
      </c>
      <c r="F1181" s="13">
        <v>30</v>
      </c>
      <c r="G1181" s="13">
        <v>100</v>
      </c>
      <c r="H1181" s="13">
        <f t="shared" si="37"/>
        <v>3000</v>
      </c>
      <c r="I1181" s="20" t="s">
        <v>14</v>
      </c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  <c r="ES1181" s="18"/>
      <c r="ET1181" s="18"/>
      <c r="EU1181" s="18"/>
      <c r="EV1181" s="18"/>
      <c r="EW1181" s="18"/>
      <c r="EX1181" s="18"/>
      <c r="EY1181" s="18"/>
      <c r="EZ1181" s="18"/>
      <c r="FA1181" s="18"/>
      <c r="FB1181" s="18"/>
      <c r="FC1181" s="18"/>
      <c r="FD1181" s="18"/>
      <c r="FE1181" s="18"/>
      <c r="FF1181" s="18"/>
      <c r="FG1181" s="18"/>
      <c r="FH1181" s="18"/>
      <c r="FI1181" s="18"/>
      <c r="FJ1181" s="18"/>
      <c r="FK1181" s="18"/>
      <c r="FL1181" s="18"/>
      <c r="FM1181" s="18"/>
      <c r="FN1181" s="18"/>
      <c r="FO1181" s="18"/>
      <c r="FP1181" s="18"/>
      <c r="FQ1181" s="18"/>
      <c r="FR1181" s="18"/>
      <c r="FS1181" s="18"/>
      <c r="FT1181" s="18"/>
      <c r="FU1181" s="18"/>
      <c r="FV1181" s="18"/>
      <c r="FW1181" s="18"/>
      <c r="FX1181" s="18"/>
      <c r="FY1181" s="18"/>
      <c r="FZ1181" s="18"/>
      <c r="GA1181" s="18"/>
      <c r="GB1181" s="18"/>
      <c r="GC1181" s="18"/>
      <c r="GD1181" s="18"/>
      <c r="GE1181" s="18"/>
    </row>
    <row r="1182" s="2" customFormat="true" ht="14" customHeight="true" spans="1:187">
      <c r="A1182" s="12">
        <v>1179</v>
      </c>
      <c r="B1182" s="13" t="s">
        <v>1267</v>
      </c>
      <c r="C1182" s="13" t="s">
        <v>1268</v>
      </c>
      <c r="D1182" s="13">
        <v>68</v>
      </c>
      <c r="E1182" s="13">
        <f t="shared" si="36"/>
        <v>40.8</v>
      </c>
      <c r="F1182" s="13">
        <v>30</v>
      </c>
      <c r="G1182" s="13">
        <v>100</v>
      </c>
      <c r="H1182" s="13">
        <f t="shared" si="37"/>
        <v>3000</v>
      </c>
      <c r="I1182" s="17" t="s">
        <v>14</v>
      </c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  <c r="ES1182" s="18"/>
      <c r="ET1182" s="18"/>
      <c r="EU1182" s="18"/>
      <c r="EV1182" s="18"/>
      <c r="EW1182" s="18"/>
      <c r="EX1182" s="18"/>
      <c r="EY1182" s="18"/>
      <c r="EZ1182" s="18"/>
      <c r="FA1182" s="18"/>
      <c r="FB1182" s="18"/>
      <c r="FC1182" s="18"/>
      <c r="FD1182" s="18"/>
      <c r="FE1182" s="18"/>
      <c r="FF1182" s="18"/>
      <c r="FG1182" s="18"/>
      <c r="FH1182" s="18"/>
      <c r="FI1182" s="18"/>
      <c r="FJ1182" s="18"/>
      <c r="FK1182" s="18"/>
      <c r="FL1182" s="18"/>
      <c r="FM1182" s="18"/>
      <c r="FN1182" s="18"/>
      <c r="FO1182" s="18"/>
      <c r="FP1182" s="18"/>
      <c r="FQ1182" s="18"/>
      <c r="FR1182" s="18"/>
      <c r="FS1182" s="18"/>
      <c r="FT1182" s="18"/>
      <c r="FU1182" s="18"/>
      <c r="FV1182" s="18"/>
      <c r="FW1182" s="18"/>
      <c r="FX1182" s="18"/>
      <c r="FY1182" s="18"/>
      <c r="FZ1182" s="18"/>
      <c r="GA1182" s="18"/>
      <c r="GB1182" s="18"/>
      <c r="GC1182" s="18"/>
      <c r="GD1182" s="18"/>
      <c r="GE1182" s="18"/>
    </row>
    <row r="1183" s="2" customFormat="true" ht="14" customHeight="true" spans="1:187">
      <c r="A1183" s="12">
        <v>1180</v>
      </c>
      <c r="B1183" s="13" t="s">
        <v>1267</v>
      </c>
      <c r="C1183" s="13" t="s">
        <v>1269</v>
      </c>
      <c r="D1183" s="13">
        <v>64</v>
      </c>
      <c r="E1183" s="13">
        <f t="shared" si="36"/>
        <v>38.4</v>
      </c>
      <c r="F1183" s="13">
        <v>30</v>
      </c>
      <c r="G1183" s="13">
        <v>100</v>
      </c>
      <c r="H1183" s="13">
        <f t="shared" si="37"/>
        <v>3000</v>
      </c>
      <c r="I1183" s="17" t="s">
        <v>14</v>
      </c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  <c r="ES1183" s="18"/>
      <c r="ET1183" s="18"/>
      <c r="EU1183" s="18"/>
      <c r="EV1183" s="18"/>
      <c r="EW1183" s="18"/>
      <c r="EX1183" s="18"/>
      <c r="EY1183" s="18"/>
      <c r="EZ1183" s="18"/>
      <c r="FA1183" s="18"/>
      <c r="FB1183" s="18"/>
      <c r="FC1183" s="18"/>
      <c r="FD1183" s="18"/>
      <c r="FE1183" s="18"/>
      <c r="FF1183" s="18"/>
      <c r="FG1183" s="18"/>
      <c r="FH1183" s="18"/>
      <c r="FI1183" s="18"/>
      <c r="FJ1183" s="18"/>
      <c r="FK1183" s="18"/>
      <c r="FL1183" s="18"/>
      <c r="FM1183" s="18"/>
      <c r="FN1183" s="18"/>
      <c r="FO1183" s="18"/>
      <c r="FP1183" s="18"/>
      <c r="FQ1183" s="18"/>
      <c r="FR1183" s="18"/>
      <c r="FS1183" s="18"/>
      <c r="FT1183" s="18"/>
      <c r="FU1183" s="18"/>
      <c r="FV1183" s="18"/>
      <c r="FW1183" s="18"/>
      <c r="FX1183" s="18"/>
      <c r="FY1183" s="18"/>
      <c r="FZ1183" s="18"/>
      <c r="GA1183" s="18"/>
      <c r="GB1183" s="18"/>
      <c r="GC1183" s="18"/>
      <c r="GD1183" s="18"/>
      <c r="GE1183" s="18"/>
    </row>
    <row r="1184" s="2" customFormat="true" ht="14" customHeight="true" spans="1:187">
      <c r="A1184" s="12">
        <v>1181</v>
      </c>
      <c r="B1184" s="13" t="s">
        <v>1267</v>
      </c>
      <c r="C1184" s="13" t="s">
        <v>1270</v>
      </c>
      <c r="D1184" s="13">
        <v>65</v>
      </c>
      <c r="E1184" s="13">
        <f t="shared" si="36"/>
        <v>39</v>
      </c>
      <c r="F1184" s="13">
        <v>30</v>
      </c>
      <c r="G1184" s="13">
        <v>100</v>
      </c>
      <c r="H1184" s="13">
        <f t="shared" si="37"/>
        <v>3000</v>
      </c>
      <c r="I1184" s="17" t="s">
        <v>14</v>
      </c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  <c r="ES1184" s="18"/>
      <c r="ET1184" s="18"/>
      <c r="EU1184" s="18"/>
      <c r="EV1184" s="18"/>
      <c r="EW1184" s="18"/>
      <c r="EX1184" s="18"/>
      <c r="EY1184" s="18"/>
      <c r="EZ1184" s="18"/>
      <c r="FA1184" s="18"/>
      <c r="FB1184" s="18"/>
      <c r="FC1184" s="18"/>
      <c r="FD1184" s="18"/>
      <c r="FE1184" s="18"/>
      <c r="FF1184" s="18"/>
      <c r="FG1184" s="18"/>
      <c r="FH1184" s="18"/>
      <c r="FI1184" s="18"/>
      <c r="FJ1184" s="18"/>
      <c r="FK1184" s="18"/>
      <c r="FL1184" s="18"/>
      <c r="FM1184" s="18"/>
      <c r="FN1184" s="18"/>
      <c r="FO1184" s="18"/>
      <c r="FP1184" s="18"/>
      <c r="FQ1184" s="18"/>
      <c r="FR1184" s="18"/>
      <c r="FS1184" s="18"/>
      <c r="FT1184" s="18"/>
      <c r="FU1184" s="18"/>
      <c r="FV1184" s="18"/>
      <c r="FW1184" s="18"/>
      <c r="FX1184" s="18"/>
      <c r="FY1184" s="18"/>
      <c r="FZ1184" s="18"/>
      <c r="GA1184" s="18"/>
      <c r="GB1184" s="18"/>
      <c r="GC1184" s="18"/>
      <c r="GD1184" s="18"/>
      <c r="GE1184" s="18"/>
    </row>
    <row r="1185" s="2" customFormat="true" ht="14" customHeight="true" spans="1:187">
      <c r="A1185" s="12">
        <v>1182</v>
      </c>
      <c r="B1185" s="13" t="s">
        <v>1267</v>
      </c>
      <c r="C1185" s="13" t="s">
        <v>1271</v>
      </c>
      <c r="D1185" s="13">
        <v>65</v>
      </c>
      <c r="E1185" s="13">
        <f t="shared" si="36"/>
        <v>39</v>
      </c>
      <c r="F1185" s="13">
        <v>30</v>
      </c>
      <c r="G1185" s="13">
        <v>100</v>
      </c>
      <c r="H1185" s="13">
        <f t="shared" si="37"/>
        <v>3000</v>
      </c>
      <c r="I1185" s="17" t="s">
        <v>14</v>
      </c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  <c r="ES1185" s="18"/>
      <c r="ET1185" s="18"/>
      <c r="EU1185" s="18"/>
      <c r="EV1185" s="18"/>
      <c r="EW1185" s="18"/>
      <c r="EX1185" s="18"/>
      <c r="EY1185" s="18"/>
      <c r="EZ1185" s="18"/>
      <c r="FA1185" s="18"/>
      <c r="FB1185" s="18"/>
      <c r="FC1185" s="18"/>
      <c r="FD1185" s="18"/>
      <c r="FE1185" s="18"/>
      <c r="FF1185" s="18"/>
      <c r="FG1185" s="18"/>
      <c r="FH1185" s="18"/>
      <c r="FI1185" s="18"/>
      <c r="FJ1185" s="18"/>
      <c r="FK1185" s="18"/>
      <c r="FL1185" s="18"/>
      <c r="FM1185" s="18"/>
      <c r="FN1185" s="18"/>
      <c r="FO1185" s="18"/>
      <c r="FP1185" s="18"/>
      <c r="FQ1185" s="18"/>
      <c r="FR1185" s="18"/>
      <c r="FS1185" s="18"/>
      <c r="FT1185" s="18"/>
      <c r="FU1185" s="18"/>
      <c r="FV1185" s="18"/>
      <c r="FW1185" s="18"/>
      <c r="FX1185" s="18"/>
      <c r="FY1185" s="18"/>
      <c r="FZ1185" s="18"/>
      <c r="GA1185" s="18"/>
      <c r="GB1185" s="18"/>
      <c r="GC1185" s="18"/>
      <c r="GD1185" s="18"/>
      <c r="GE1185" s="18"/>
    </row>
    <row r="1186" s="2" customFormat="true" ht="14" customHeight="true" spans="1:187">
      <c r="A1186" s="12">
        <v>1183</v>
      </c>
      <c r="B1186" s="13" t="s">
        <v>1267</v>
      </c>
      <c r="C1186" s="13" t="s">
        <v>1272</v>
      </c>
      <c r="D1186" s="13">
        <v>135</v>
      </c>
      <c r="E1186" s="13">
        <f t="shared" si="36"/>
        <v>81</v>
      </c>
      <c r="F1186" s="13">
        <v>30</v>
      </c>
      <c r="G1186" s="13">
        <v>100</v>
      </c>
      <c r="H1186" s="13">
        <f t="shared" si="37"/>
        <v>3000</v>
      </c>
      <c r="I1186" s="17" t="s">
        <v>14</v>
      </c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  <c r="ES1186" s="18"/>
      <c r="ET1186" s="18"/>
      <c r="EU1186" s="18"/>
      <c r="EV1186" s="18"/>
      <c r="EW1186" s="18"/>
      <c r="EX1186" s="18"/>
      <c r="EY1186" s="18"/>
      <c r="EZ1186" s="18"/>
      <c r="FA1186" s="18"/>
      <c r="FB1186" s="18"/>
      <c r="FC1186" s="18"/>
      <c r="FD1186" s="18"/>
      <c r="FE1186" s="18"/>
      <c r="FF1186" s="18"/>
      <c r="FG1186" s="18"/>
      <c r="FH1186" s="18"/>
      <c r="FI1186" s="18"/>
      <c r="FJ1186" s="18"/>
      <c r="FK1186" s="18"/>
      <c r="FL1186" s="18"/>
      <c r="FM1186" s="18"/>
      <c r="FN1186" s="18"/>
      <c r="FO1186" s="18"/>
      <c r="FP1186" s="18"/>
      <c r="FQ1186" s="18"/>
      <c r="FR1186" s="18"/>
      <c r="FS1186" s="18"/>
      <c r="FT1186" s="18"/>
      <c r="FU1186" s="18"/>
      <c r="FV1186" s="18"/>
      <c r="FW1186" s="18"/>
      <c r="FX1186" s="18"/>
      <c r="FY1186" s="18"/>
      <c r="FZ1186" s="18"/>
      <c r="GA1186" s="18"/>
      <c r="GB1186" s="18"/>
      <c r="GC1186" s="18"/>
      <c r="GD1186" s="18"/>
      <c r="GE1186" s="18"/>
    </row>
    <row r="1187" s="2" customFormat="true" ht="14" customHeight="true" spans="1:187">
      <c r="A1187" s="12">
        <v>1184</v>
      </c>
      <c r="B1187" s="13" t="s">
        <v>1267</v>
      </c>
      <c r="C1187" s="13" t="s">
        <v>1273</v>
      </c>
      <c r="D1187" s="13">
        <v>95</v>
      </c>
      <c r="E1187" s="13">
        <f t="shared" si="36"/>
        <v>57</v>
      </c>
      <c r="F1187" s="13">
        <v>30</v>
      </c>
      <c r="G1187" s="13">
        <v>100</v>
      </c>
      <c r="H1187" s="13">
        <f t="shared" si="37"/>
        <v>3000</v>
      </c>
      <c r="I1187" s="17" t="s">
        <v>14</v>
      </c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  <c r="ES1187" s="18"/>
      <c r="ET1187" s="18"/>
      <c r="EU1187" s="18"/>
      <c r="EV1187" s="18"/>
      <c r="EW1187" s="18"/>
      <c r="EX1187" s="18"/>
      <c r="EY1187" s="18"/>
      <c r="EZ1187" s="18"/>
      <c r="FA1187" s="18"/>
      <c r="FB1187" s="18"/>
      <c r="FC1187" s="18"/>
      <c r="FD1187" s="18"/>
      <c r="FE1187" s="18"/>
      <c r="FF1187" s="18"/>
      <c r="FG1187" s="18"/>
      <c r="FH1187" s="18"/>
      <c r="FI1187" s="18"/>
      <c r="FJ1187" s="18"/>
      <c r="FK1187" s="18"/>
      <c r="FL1187" s="18"/>
      <c r="FM1187" s="18"/>
      <c r="FN1187" s="18"/>
      <c r="FO1187" s="18"/>
      <c r="FP1187" s="18"/>
      <c r="FQ1187" s="18"/>
      <c r="FR1187" s="18"/>
      <c r="FS1187" s="18"/>
      <c r="FT1187" s="18"/>
      <c r="FU1187" s="18"/>
      <c r="FV1187" s="18"/>
      <c r="FW1187" s="18"/>
      <c r="FX1187" s="18"/>
      <c r="FY1187" s="18"/>
      <c r="FZ1187" s="18"/>
      <c r="GA1187" s="18"/>
      <c r="GB1187" s="18"/>
      <c r="GC1187" s="18"/>
      <c r="GD1187" s="18"/>
      <c r="GE1187" s="18"/>
    </row>
    <row r="1188" s="2" customFormat="true" ht="14" customHeight="true" spans="1:187">
      <c r="A1188" s="12">
        <v>1185</v>
      </c>
      <c r="B1188" s="13" t="s">
        <v>1267</v>
      </c>
      <c r="C1188" s="13" t="s">
        <v>1274</v>
      </c>
      <c r="D1188" s="13">
        <v>80</v>
      </c>
      <c r="E1188" s="13">
        <f t="shared" si="36"/>
        <v>48</v>
      </c>
      <c r="F1188" s="13">
        <v>30</v>
      </c>
      <c r="G1188" s="13">
        <v>100</v>
      </c>
      <c r="H1188" s="13">
        <f t="shared" si="37"/>
        <v>3000</v>
      </c>
      <c r="I1188" s="17" t="s">
        <v>14</v>
      </c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  <c r="ES1188" s="18"/>
      <c r="ET1188" s="18"/>
      <c r="EU1188" s="18"/>
      <c r="EV1188" s="18"/>
      <c r="EW1188" s="18"/>
      <c r="EX1188" s="18"/>
      <c r="EY1188" s="18"/>
      <c r="EZ1188" s="18"/>
      <c r="FA1188" s="18"/>
      <c r="FB1188" s="18"/>
      <c r="FC1188" s="18"/>
      <c r="FD1188" s="18"/>
      <c r="FE1188" s="18"/>
      <c r="FF1188" s="18"/>
      <c r="FG1188" s="18"/>
      <c r="FH1188" s="18"/>
      <c r="FI1188" s="18"/>
      <c r="FJ1188" s="18"/>
      <c r="FK1188" s="18"/>
      <c r="FL1188" s="18"/>
      <c r="FM1188" s="18"/>
      <c r="FN1188" s="18"/>
      <c r="FO1188" s="18"/>
      <c r="FP1188" s="18"/>
      <c r="FQ1188" s="18"/>
      <c r="FR1188" s="18"/>
      <c r="FS1188" s="18"/>
      <c r="FT1188" s="18"/>
      <c r="FU1188" s="18"/>
      <c r="FV1188" s="18"/>
      <c r="FW1188" s="18"/>
      <c r="FX1188" s="18"/>
      <c r="FY1188" s="18"/>
      <c r="FZ1188" s="18"/>
      <c r="GA1188" s="18"/>
      <c r="GB1188" s="18"/>
      <c r="GC1188" s="18"/>
      <c r="GD1188" s="18"/>
      <c r="GE1188" s="18"/>
    </row>
    <row r="1189" s="2" customFormat="true" ht="14" customHeight="true" spans="1:187">
      <c r="A1189" s="12">
        <v>1186</v>
      </c>
      <c r="B1189" s="13" t="s">
        <v>1267</v>
      </c>
      <c r="C1189" s="13" t="s">
        <v>1275</v>
      </c>
      <c r="D1189" s="13">
        <v>107</v>
      </c>
      <c r="E1189" s="13">
        <f t="shared" si="36"/>
        <v>64.2</v>
      </c>
      <c r="F1189" s="13">
        <v>30</v>
      </c>
      <c r="G1189" s="13">
        <v>100</v>
      </c>
      <c r="H1189" s="13">
        <f t="shared" si="37"/>
        <v>3000</v>
      </c>
      <c r="I1189" s="17" t="s">
        <v>14</v>
      </c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  <c r="ES1189" s="18"/>
      <c r="ET1189" s="18"/>
      <c r="EU1189" s="18"/>
      <c r="EV1189" s="18"/>
      <c r="EW1189" s="18"/>
      <c r="EX1189" s="18"/>
      <c r="EY1189" s="18"/>
      <c r="EZ1189" s="18"/>
      <c r="FA1189" s="18"/>
      <c r="FB1189" s="18"/>
      <c r="FC1189" s="18"/>
      <c r="FD1189" s="18"/>
      <c r="FE1189" s="18"/>
      <c r="FF1189" s="18"/>
      <c r="FG1189" s="18"/>
      <c r="FH1189" s="18"/>
      <c r="FI1189" s="18"/>
      <c r="FJ1189" s="18"/>
      <c r="FK1189" s="18"/>
      <c r="FL1189" s="18"/>
      <c r="FM1189" s="18"/>
      <c r="FN1189" s="18"/>
      <c r="FO1189" s="18"/>
      <c r="FP1189" s="18"/>
      <c r="FQ1189" s="18"/>
      <c r="FR1189" s="18"/>
      <c r="FS1189" s="18"/>
      <c r="FT1189" s="18"/>
      <c r="FU1189" s="18"/>
      <c r="FV1189" s="18"/>
      <c r="FW1189" s="18"/>
      <c r="FX1189" s="18"/>
      <c r="FY1189" s="18"/>
      <c r="FZ1189" s="18"/>
      <c r="GA1189" s="18"/>
      <c r="GB1189" s="18"/>
      <c r="GC1189" s="18"/>
      <c r="GD1189" s="18"/>
      <c r="GE1189" s="18"/>
    </row>
    <row r="1190" s="2" customFormat="true" ht="14" customHeight="true" spans="1:187">
      <c r="A1190" s="12">
        <v>1187</v>
      </c>
      <c r="B1190" s="13" t="s">
        <v>1276</v>
      </c>
      <c r="C1190" s="13" t="s">
        <v>1277</v>
      </c>
      <c r="D1190" s="13">
        <v>117</v>
      </c>
      <c r="E1190" s="13">
        <f t="shared" si="36"/>
        <v>70.2</v>
      </c>
      <c r="F1190" s="13">
        <v>30</v>
      </c>
      <c r="G1190" s="13">
        <v>100</v>
      </c>
      <c r="H1190" s="13">
        <f t="shared" si="37"/>
        <v>3000</v>
      </c>
      <c r="I1190" s="17" t="s">
        <v>14</v>
      </c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  <c r="ES1190" s="18"/>
      <c r="ET1190" s="18"/>
      <c r="EU1190" s="18"/>
      <c r="EV1190" s="18"/>
      <c r="EW1190" s="18"/>
      <c r="EX1190" s="18"/>
      <c r="EY1190" s="18"/>
      <c r="EZ1190" s="18"/>
      <c r="FA1190" s="18"/>
      <c r="FB1190" s="18"/>
      <c r="FC1190" s="18"/>
      <c r="FD1190" s="18"/>
      <c r="FE1190" s="18"/>
      <c r="FF1190" s="18"/>
      <c r="FG1190" s="18"/>
      <c r="FH1190" s="18"/>
      <c r="FI1190" s="18"/>
      <c r="FJ1190" s="18"/>
      <c r="FK1190" s="18"/>
      <c r="FL1190" s="18"/>
      <c r="FM1190" s="18"/>
      <c r="FN1190" s="18"/>
      <c r="FO1190" s="18"/>
      <c r="FP1190" s="18"/>
      <c r="FQ1190" s="18"/>
      <c r="FR1190" s="18"/>
      <c r="FS1190" s="18"/>
      <c r="FT1190" s="18"/>
      <c r="FU1190" s="18"/>
      <c r="FV1190" s="18"/>
      <c r="FW1190" s="18"/>
      <c r="FX1190" s="18"/>
      <c r="FY1190" s="18"/>
      <c r="FZ1190" s="18"/>
      <c r="GA1190" s="18"/>
      <c r="GB1190" s="18"/>
      <c r="GC1190" s="18"/>
      <c r="GD1190" s="18"/>
      <c r="GE1190" s="18"/>
    </row>
    <row r="1191" s="2" customFormat="true" ht="14" customHeight="true" spans="1:187">
      <c r="A1191" s="12">
        <v>1188</v>
      </c>
      <c r="B1191" s="13" t="s">
        <v>1276</v>
      </c>
      <c r="C1191" s="13" t="s">
        <v>1278</v>
      </c>
      <c r="D1191" s="13">
        <v>73</v>
      </c>
      <c r="E1191" s="13">
        <f t="shared" si="36"/>
        <v>43.8</v>
      </c>
      <c r="F1191" s="13">
        <v>30</v>
      </c>
      <c r="G1191" s="13">
        <v>100</v>
      </c>
      <c r="H1191" s="13">
        <f t="shared" si="37"/>
        <v>3000</v>
      </c>
      <c r="I1191" s="17" t="s">
        <v>14</v>
      </c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  <c r="ES1191" s="18"/>
      <c r="ET1191" s="18"/>
      <c r="EU1191" s="18"/>
      <c r="EV1191" s="18"/>
      <c r="EW1191" s="18"/>
      <c r="EX1191" s="18"/>
      <c r="EY1191" s="18"/>
      <c r="EZ1191" s="18"/>
      <c r="FA1191" s="18"/>
      <c r="FB1191" s="18"/>
      <c r="FC1191" s="18"/>
      <c r="FD1191" s="18"/>
      <c r="FE1191" s="18"/>
      <c r="FF1191" s="18"/>
      <c r="FG1191" s="18"/>
      <c r="FH1191" s="18"/>
      <c r="FI1191" s="18"/>
      <c r="FJ1191" s="18"/>
      <c r="FK1191" s="18"/>
      <c r="FL1191" s="18"/>
      <c r="FM1191" s="18"/>
      <c r="FN1191" s="18"/>
      <c r="FO1191" s="18"/>
      <c r="FP1191" s="18"/>
      <c r="FQ1191" s="18"/>
      <c r="FR1191" s="18"/>
      <c r="FS1191" s="18"/>
      <c r="FT1191" s="18"/>
      <c r="FU1191" s="18"/>
      <c r="FV1191" s="18"/>
      <c r="FW1191" s="18"/>
      <c r="FX1191" s="18"/>
      <c r="FY1191" s="18"/>
      <c r="FZ1191" s="18"/>
      <c r="GA1191" s="18"/>
      <c r="GB1191" s="18"/>
      <c r="GC1191" s="18"/>
      <c r="GD1191" s="18"/>
      <c r="GE1191" s="18"/>
    </row>
    <row r="1192" s="2" customFormat="true" ht="14" customHeight="true" spans="1:187">
      <c r="A1192" s="12">
        <v>1189</v>
      </c>
      <c r="B1192" s="13" t="s">
        <v>1267</v>
      </c>
      <c r="C1192" s="13" t="s">
        <v>1279</v>
      </c>
      <c r="D1192" s="13">
        <v>52</v>
      </c>
      <c r="E1192" s="13">
        <f t="shared" si="36"/>
        <v>31.2</v>
      </c>
      <c r="F1192" s="13">
        <v>30</v>
      </c>
      <c r="G1192" s="13">
        <v>100</v>
      </c>
      <c r="H1192" s="13">
        <f t="shared" si="37"/>
        <v>3000</v>
      </c>
      <c r="I1192" s="17" t="s">
        <v>14</v>
      </c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  <c r="ES1192" s="18"/>
      <c r="ET1192" s="18"/>
      <c r="EU1192" s="18"/>
      <c r="EV1192" s="18"/>
      <c r="EW1192" s="18"/>
      <c r="EX1192" s="18"/>
      <c r="EY1192" s="18"/>
      <c r="EZ1192" s="18"/>
      <c r="FA1192" s="18"/>
      <c r="FB1192" s="18"/>
      <c r="FC1192" s="18"/>
      <c r="FD1192" s="18"/>
      <c r="FE1192" s="18"/>
      <c r="FF1192" s="18"/>
      <c r="FG1192" s="18"/>
      <c r="FH1192" s="18"/>
      <c r="FI1192" s="18"/>
      <c r="FJ1192" s="18"/>
      <c r="FK1192" s="18"/>
      <c r="FL1192" s="18"/>
      <c r="FM1192" s="18"/>
      <c r="FN1192" s="18"/>
      <c r="FO1192" s="18"/>
      <c r="FP1192" s="18"/>
      <c r="FQ1192" s="18"/>
      <c r="FR1192" s="18"/>
      <c r="FS1192" s="18"/>
      <c r="FT1192" s="18"/>
      <c r="FU1192" s="18"/>
      <c r="FV1192" s="18"/>
      <c r="FW1192" s="18"/>
      <c r="FX1192" s="18"/>
      <c r="FY1192" s="18"/>
      <c r="FZ1192" s="18"/>
      <c r="GA1192" s="18"/>
      <c r="GB1192" s="18"/>
      <c r="GC1192" s="18"/>
      <c r="GD1192" s="18"/>
      <c r="GE1192" s="18"/>
    </row>
    <row r="1193" s="2" customFormat="true" ht="14" customHeight="true" spans="1:187">
      <c r="A1193" s="12">
        <v>1190</v>
      </c>
      <c r="B1193" s="13" t="s">
        <v>1267</v>
      </c>
      <c r="C1193" s="13" t="s">
        <v>1280</v>
      </c>
      <c r="D1193" s="13">
        <v>77</v>
      </c>
      <c r="E1193" s="13">
        <f t="shared" si="36"/>
        <v>46.2</v>
      </c>
      <c r="F1193" s="13">
        <v>30</v>
      </c>
      <c r="G1193" s="13">
        <v>100</v>
      </c>
      <c r="H1193" s="13">
        <f t="shared" si="37"/>
        <v>3000</v>
      </c>
      <c r="I1193" s="17" t="s">
        <v>14</v>
      </c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  <c r="ES1193" s="18"/>
      <c r="ET1193" s="18"/>
      <c r="EU1193" s="18"/>
      <c r="EV1193" s="18"/>
      <c r="EW1193" s="18"/>
      <c r="EX1193" s="18"/>
      <c r="EY1193" s="18"/>
      <c r="EZ1193" s="18"/>
      <c r="FA1193" s="18"/>
      <c r="FB1193" s="18"/>
      <c r="FC1193" s="18"/>
      <c r="FD1193" s="18"/>
      <c r="FE1193" s="18"/>
      <c r="FF1193" s="18"/>
      <c r="FG1193" s="18"/>
      <c r="FH1193" s="18"/>
      <c r="FI1193" s="18"/>
      <c r="FJ1193" s="18"/>
      <c r="FK1193" s="18"/>
      <c r="FL1193" s="18"/>
      <c r="FM1193" s="18"/>
      <c r="FN1193" s="18"/>
      <c r="FO1193" s="18"/>
      <c r="FP1193" s="18"/>
      <c r="FQ1193" s="18"/>
      <c r="FR1193" s="18"/>
      <c r="FS1193" s="18"/>
      <c r="FT1193" s="18"/>
      <c r="FU1193" s="18"/>
      <c r="FV1193" s="18"/>
      <c r="FW1193" s="18"/>
      <c r="FX1193" s="18"/>
      <c r="FY1193" s="18"/>
      <c r="FZ1193" s="18"/>
      <c r="GA1193" s="18"/>
      <c r="GB1193" s="18"/>
      <c r="GC1193" s="18"/>
      <c r="GD1193" s="18"/>
      <c r="GE1193" s="18"/>
    </row>
    <row r="1194" s="2" customFormat="true" ht="14" customHeight="true" spans="1:187">
      <c r="A1194" s="12">
        <v>1191</v>
      </c>
      <c r="B1194" s="13" t="s">
        <v>1267</v>
      </c>
      <c r="C1194" s="13" t="s">
        <v>1281</v>
      </c>
      <c r="D1194" s="21">
        <v>192</v>
      </c>
      <c r="E1194" s="13">
        <f t="shared" si="36"/>
        <v>115.2</v>
      </c>
      <c r="F1194" s="13">
        <v>30</v>
      </c>
      <c r="G1194" s="13">
        <v>100</v>
      </c>
      <c r="H1194" s="13">
        <f t="shared" si="37"/>
        <v>3000</v>
      </c>
      <c r="I1194" s="17" t="s">
        <v>14</v>
      </c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  <c r="ES1194" s="18"/>
      <c r="ET1194" s="18"/>
      <c r="EU1194" s="18"/>
      <c r="EV1194" s="18"/>
      <c r="EW1194" s="18"/>
      <c r="EX1194" s="18"/>
      <c r="EY1194" s="18"/>
      <c r="EZ1194" s="18"/>
      <c r="FA1194" s="18"/>
      <c r="FB1194" s="18"/>
      <c r="FC1194" s="18"/>
      <c r="FD1194" s="18"/>
      <c r="FE1194" s="18"/>
      <c r="FF1194" s="18"/>
      <c r="FG1194" s="18"/>
      <c r="FH1194" s="18"/>
      <c r="FI1194" s="18"/>
      <c r="FJ1194" s="18"/>
      <c r="FK1194" s="18"/>
      <c r="FL1194" s="18"/>
      <c r="FM1194" s="18"/>
      <c r="FN1194" s="18"/>
      <c r="FO1194" s="18"/>
      <c r="FP1194" s="18"/>
      <c r="FQ1194" s="18"/>
      <c r="FR1194" s="18"/>
      <c r="FS1194" s="18"/>
      <c r="FT1194" s="18"/>
      <c r="FU1194" s="18"/>
      <c r="FV1194" s="18"/>
      <c r="FW1194" s="18"/>
      <c r="FX1194" s="18"/>
      <c r="FY1194" s="18"/>
      <c r="FZ1194" s="18"/>
      <c r="GA1194" s="18"/>
      <c r="GB1194" s="18"/>
      <c r="GC1194" s="18"/>
      <c r="GD1194" s="18"/>
      <c r="GE1194" s="18"/>
    </row>
    <row r="1195" s="2" customFormat="true" ht="14" customHeight="true" spans="1:187">
      <c r="A1195" s="12">
        <v>1192</v>
      </c>
      <c r="B1195" s="13" t="s">
        <v>1267</v>
      </c>
      <c r="C1195" s="13" t="s">
        <v>1282</v>
      </c>
      <c r="D1195" s="13">
        <v>84</v>
      </c>
      <c r="E1195" s="13">
        <f t="shared" si="36"/>
        <v>50.4</v>
      </c>
      <c r="F1195" s="13">
        <v>30</v>
      </c>
      <c r="G1195" s="13">
        <v>100</v>
      </c>
      <c r="H1195" s="13">
        <f t="shared" si="37"/>
        <v>3000</v>
      </c>
      <c r="I1195" s="17" t="s">
        <v>14</v>
      </c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  <c r="ES1195" s="18"/>
      <c r="ET1195" s="18"/>
      <c r="EU1195" s="18"/>
      <c r="EV1195" s="18"/>
      <c r="EW1195" s="18"/>
      <c r="EX1195" s="18"/>
      <c r="EY1195" s="18"/>
      <c r="EZ1195" s="18"/>
      <c r="FA1195" s="18"/>
      <c r="FB1195" s="18"/>
      <c r="FC1195" s="18"/>
      <c r="FD1195" s="18"/>
      <c r="FE1195" s="18"/>
      <c r="FF1195" s="18"/>
      <c r="FG1195" s="18"/>
      <c r="FH1195" s="18"/>
      <c r="FI1195" s="18"/>
      <c r="FJ1195" s="18"/>
      <c r="FK1195" s="18"/>
      <c r="FL1195" s="18"/>
      <c r="FM1195" s="18"/>
      <c r="FN1195" s="18"/>
      <c r="FO1195" s="18"/>
      <c r="FP1195" s="18"/>
      <c r="FQ1195" s="18"/>
      <c r="FR1195" s="18"/>
      <c r="FS1195" s="18"/>
      <c r="FT1195" s="18"/>
      <c r="FU1195" s="18"/>
      <c r="FV1195" s="18"/>
      <c r="FW1195" s="18"/>
      <c r="FX1195" s="18"/>
      <c r="FY1195" s="18"/>
      <c r="FZ1195" s="18"/>
      <c r="GA1195" s="18"/>
      <c r="GB1195" s="18"/>
      <c r="GC1195" s="18"/>
      <c r="GD1195" s="18"/>
      <c r="GE1195" s="18"/>
    </row>
    <row r="1196" s="2" customFormat="true" ht="14" customHeight="true" spans="1:187">
      <c r="A1196" s="12">
        <v>1193</v>
      </c>
      <c r="B1196" s="13" t="s">
        <v>1267</v>
      </c>
      <c r="C1196" s="13" t="s">
        <v>1283</v>
      </c>
      <c r="D1196" s="13">
        <v>93</v>
      </c>
      <c r="E1196" s="13">
        <f t="shared" si="36"/>
        <v>55.8</v>
      </c>
      <c r="F1196" s="13">
        <v>30</v>
      </c>
      <c r="G1196" s="13">
        <v>100</v>
      </c>
      <c r="H1196" s="13">
        <f t="shared" si="37"/>
        <v>3000</v>
      </c>
      <c r="I1196" s="17" t="s">
        <v>14</v>
      </c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  <c r="ES1196" s="18"/>
      <c r="ET1196" s="18"/>
      <c r="EU1196" s="18"/>
      <c r="EV1196" s="18"/>
      <c r="EW1196" s="18"/>
      <c r="EX1196" s="18"/>
      <c r="EY1196" s="18"/>
      <c r="EZ1196" s="18"/>
      <c r="FA1196" s="18"/>
      <c r="FB1196" s="18"/>
      <c r="FC1196" s="18"/>
      <c r="FD1196" s="18"/>
      <c r="FE1196" s="18"/>
      <c r="FF1196" s="18"/>
      <c r="FG1196" s="18"/>
      <c r="FH1196" s="18"/>
      <c r="FI1196" s="18"/>
      <c r="FJ1196" s="18"/>
      <c r="FK1196" s="18"/>
      <c r="FL1196" s="18"/>
      <c r="FM1196" s="18"/>
      <c r="FN1196" s="18"/>
      <c r="FO1196" s="18"/>
      <c r="FP1196" s="18"/>
      <c r="FQ1196" s="18"/>
      <c r="FR1196" s="18"/>
      <c r="FS1196" s="18"/>
      <c r="FT1196" s="18"/>
      <c r="FU1196" s="18"/>
      <c r="FV1196" s="18"/>
      <c r="FW1196" s="18"/>
      <c r="FX1196" s="18"/>
      <c r="FY1196" s="18"/>
      <c r="FZ1196" s="18"/>
      <c r="GA1196" s="18"/>
      <c r="GB1196" s="18"/>
      <c r="GC1196" s="18"/>
      <c r="GD1196" s="18"/>
      <c r="GE1196" s="18"/>
    </row>
    <row r="1197" s="2" customFormat="true" ht="14" customHeight="true" spans="1:187">
      <c r="A1197" s="12">
        <v>1194</v>
      </c>
      <c r="B1197" s="13" t="s">
        <v>1267</v>
      </c>
      <c r="C1197" s="13" t="s">
        <v>1282</v>
      </c>
      <c r="D1197" s="13">
        <v>117</v>
      </c>
      <c r="E1197" s="13">
        <f t="shared" si="36"/>
        <v>70.2</v>
      </c>
      <c r="F1197" s="13">
        <v>30</v>
      </c>
      <c r="G1197" s="13">
        <v>100</v>
      </c>
      <c r="H1197" s="13">
        <f t="shared" si="37"/>
        <v>3000</v>
      </c>
      <c r="I1197" s="17" t="s">
        <v>14</v>
      </c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  <c r="EW1197" s="18"/>
      <c r="EX1197" s="18"/>
      <c r="EY1197" s="18"/>
      <c r="EZ1197" s="18"/>
      <c r="FA1197" s="18"/>
      <c r="FB1197" s="18"/>
      <c r="FC1197" s="18"/>
      <c r="FD1197" s="18"/>
      <c r="FE1197" s="18"/>
      <c r="FF1197" s="18"/>
      <c r="FG1197" s="18"/>
      <c r="FH1197" s="18"/>
      <c r="FI1197" s="18"/>
      <c r="FJ1197" s="18"/>
      <c r="FK1197" s="18"/>
      <c r="FL1197" s="18"/>
      <c r="FM1197" s="18"/>
      <c r="FN1197" s="18"/>
      <c r="FO1197" s="18"/>
      <c r="FP1197" s="18"/>
      <c r="FQ1197" s="18"/>
      <c r="FR1197" s="18"/>
      <c r="FS1197" s="18"/>
      <c r="FT1197" s="18"/>
      <c r="FU1197" s="18"/>
      <c r="FV1197" s="18"/>
      <c r="FW1197" s="18"/>
      <c r="FX1197" s="18"/>
      <c r="FY1197" s="18"/>
      <c r="FZ1197" s="18"/>
      <c r="GA1197" s="18"/>
      <c r="GB1197" s="18"/>
      <c r="GC1197" s="18"/>
      <c r="GD1197" s="18"/>
      <c r="GE1197" s="18"/>
    </row>
    <row r="1198" s="2" customFormat="true" ht="14" customHeight="true" spans="1:187">
      <c r="A1198" s="12">
        <v>1195</v>
      </c>
      <c r="B1198" s="13" t="s">
        <v>1267</v>
      </c>
      <c r="C1198" s="13" t="s">
        <v>1284</v>
      </c>
      <c r="D1198" s="13">
        <v>101</v>
      </c>
      <c r="E1198" s="13">
        <f t="shared" si="36"/>
        <v>60.6</v>
      </c>
      <c r="F1198" s="13">
        <v>30</v>
      </c>
      <c r="G1198" s="13">
        <v>100</v>
      </c>
      <c r="H1198" s="13">
        <f t="shared" si="37"/>
        <v>3000</v>
      </c>
      <c r="I1198" s="17" t="s">
        <v>14</v>
      </c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  <c r="AX1198" s="18"/>
      <c r="AY1198" s="18"/>
      <c r="AZ1198" s="18"/>
      <c r="BA1198" s="18"/>
      <c r="BB1198" s="18"/>
      <c r="BC1198" s="18"/>
      <c r="BD1198" s="18"/>
      <c r="BE1198" s="18"/>
      <c r="BF1198" s="18"/>
      <c r="BG1198" s="18"/>
      <c r="BH1198" s="18"/>
      <c r="BI1198" s="18"/>
      <c r="BJ1198" s="18"/>
      <c r="BK1198" s="18"/>
      <c r="BL1198" s="18"/>
      <c r="BM1198" s="18"/>
      <c r="BN1198" s="18"/>
      <c r="BO1198" s="18"/>
      <c r="BP1198" s="18"/>
      <c r="BQ1198" s="18"/>
      <c r="BR1198" s="18"/>
      <c r="BS1198" s="18"/>
      <c r="BT1198" s="18"/>
      <c r="BU1198" s="18"/>
      <c r="BV1198" s="18"/>
      <c r="BW1198" s="18"/>
      <c r="BX1198" s="18"/>
      <c r="BY1198" s="18"/>
      <c r="BZ1198" s="18"/>
      <c r="CA1198" s="18"/>
      <c r="CB1198" s="18"/>
      <c r="CC1198" s="18"/>
      <c r="CD1198" s="18"/>
      <c r="CE1198" s="18"/>
      <c r="CF1198" s="18"/>
      <c r="CG1198" s="18"/>
      <c r="CH1198" s="18"/>
      <c r="CI1198" s="18"/>
      <c r="CJ1198" s="18"/>
      <c r="CK1198" s="18"/>
      <c r="CL1198" s="18"/>
      <c r="CM1198" s="18"/>
      <c r="CN1198" s="18"/>
      <c r="CO1198" s="18"/>
      <c r="CP1198" s="18"/>
      <c r="CQ1198" s="18"/>
      <c r="CR1198" s="18"/>
      <c r="CS1198" s="18"/>
      <c r="CT1198" s="18"/>
      <c r="CU1198" s="18"/>
      <c r="CV1198" s="18"/>
      <c r="CW1198" s="18"/>
      <c r="CX1198" s="18"/>
      <c r="CY1198" s="18"/>
      <c r="CZ1198" s="18"/>
      <c r="DA1198" s="18"/>
      <c r="DB1198" s="18"/>
      <c r="DC1198" s="18"/>
      <c r="DD1198" s="18"/>
      <c r="DE1198" s="18"/>
      <c r="DF1198" s="18"/>
      <c r="DG1198" s="18"/>
      <c r="DH1198" s="18"/>
      <c r="DI1198" s="18"/>
      <c r="DJ1198" s="18"/>
      <c r="DK1198" s="18"/>
      <c r="DL1198" s="18"/>
      <c r="DM1198" s="18"/>
      <c r="DN1198" s="18"/>
      <c r="DO1198" s="18"/>
      <c r="DP1198" s="18"/>
      <c r="DQ1198" s="18"/>
      <c r="DR1198" s="18"/>
      <c r="DS1198" s="18"/>
      <c r="DT1198" s="18"/>
      <c r="DU1198" s="18"/>
      <c r="DV1198" s="18"/>
      <c r="DW1198" s="18"/>
      <c r="DX1198" s="18"/>
      <c r="DY1198" s="18"/>
      <c r="DZ1198" s="18"/>
      <c r="EA1198" s="18"/>
      <c r="EB1198" s="18"/>
      <c r="EC1198" s="18"/>
      <c r="ED1198" s="18"/>
      <c r="EE1198" s="18"/>
      <c r="EF1198" s="18"/>
      <c r="EG1198" s="18"/>
      <c r="EH1198" s="18"/>
      <c r="EI1198" s="18"/>
      <c r="EJ1198" s="18"/>
      <c r="EK1198" s="18"/>
      <c r="EL1198" s="18"/>
      <c r="EM1198" s="18"/>
      <c r="EN1198" s="18"/>
      <c r="EO1198" s="18"/>
      <c r="EP1198" s="18"/>
      <c r="EQ1198" s="18"/>
      <c r="ER1198" s="18"/>
      <c r="ES1198" s="18"/>
      <c r="ET1198" s="18"/>
      <c r="EU1198" s="18"/>
      <c r="EV1198" s="18"/>
      <c r="EW1198" s="18"/>
      <c r="EX1198" s="18"/>
      <c r="EY1198" s="18"/>
      <c r="EZ1198" s="18"/>
      <c r="FA1198" s="18"/>
      <c r="FB1198" s="18"/>
      <c r="FC1198" s="18"/>
      <c r="FD1198" s="18"/>
      <c r="FE1198" s="18"/>
      <c r="FF1198" s="18"/>
      <c r="FG1198" s="18"/>
      <c r="FH1198" s="18"/>
      <c r="FI1198" s="18"/>
      <c r="FJ1198" s="18"/>
      <c r="FK1198" s="18"/>
      <c r="FL1198" s="18"/>
      <c r="FM1198" s="18"/>
      <c r="FN1198" s="18"/>
      <c r="FO1198" s="18"/>
      <c r="FP1198" s="18"/>
      <c r="FQ1198" s="18"/>
      <c r="FR1198" s="18"/>
      <c r="FS1198" s="18"/>
      <c r="FT1198" s="18"/>
      <c r="FU1198" s="18"/>
      <c r="FV1198" s="18"/>
      <c r="FW1198" s="18"/>
      <c r="FX1198" s="18"/>
      <c r="FY1198" s="18"/>
      <c r="FZ1198" s="18"/>
      <c r="GA1198" s="18"/>
      <c r="GB1198" s="18"/>
      <c r="GC1198" s="18"/>
      <c r="GD1198" s="18"/>
      <c r="GE1198" s="18"/>
    </row>
    <row r="1199" s="2" customFormat="true" ht="14" customHeight="true" spans="1:187">
      <c r="A1199" s="12">
        <v>1196</v>
      </c>
      <c r="B1199" s="13" t="s">
        <v>1267</v>
      </c>
      <c r="C1199" s="13" t="s">
        <v>1285</v>
      </c>
      <c r="D1199" s="13">
        <v>83</v>
      </c>
      <c r="E1199" s="13">
        <f t="shared" si="36"/>
        <v>49.8</v>
      </c>
      <c r="F1199" s="13">
        <v>30</v>
      </c>
      <c r="G1199" s="13">
        <v>100</v>
      </c>
      <c r="H1199" s="13">
        <f t="shared" si="37"/>
        <v>3000</v>
      </c>
      <c r="I1199" s="17" t="s">
        <v>14</v>
      </c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  <c r="AV1199" s="18"/>
      <c r="AW1199" s="18"/>
      <c r="AX1199" s="18"/>
      <c r="AY1199" s="18"/>
      <c r="AZ1199" s="18"/>
      <c r="BA1199" s="18"/>
      <c r="BB1199" s="18"/>
      <c r="BC1199" s="18"/>
      <c r="BD1199" s="18"/>
      <c r="BE1199" s="18"/>
      <c r="BF1199" s="18"/>
      <c r="BG1199" s="18"/>
      <c r="BH1199" s="18"/>
      <c r="BI1199" s="18"/>
      <c r="BJ1199" s="18"/>
      <c r="BK1199" s="18"/>
      <c r="BL1199" s="18"/>
      <c r="BM1199" s="18"/>
      <c r="BN1199" s="18"/>
      <c r="BO1199" s="18"/>
      <c r="BP1199" s="18"/>
      <c r="BQ1199" s="18"/>
      <c r="BR1199" s="18"/>
      <c r="BS1199" s="18"/>
      <c r="BT1199" s="18"/>
      <c r="BU1199" s="18"/>
      <c r="BV1199" s="18"/>
      <c r="BW1199" s="18"/>
      <c r="BX1199" s="18"/>
      <c r="BY1199" s="18"/>
      <c r="BZ1199" s="18"/>
      <c r="CA1199" s="18"/>
      <c r="CB1199" s="18"/>
      <c r="CC1199" s="18"/>
      <c r="CD1199" s="18"/>
      <c r="CE1199" s="18"/>
      <c r="CF1199" s="18"/>
      <c r="CG1199" s="18"/>
      <c r="CH1199" s="18"/>
      <c r="CI1199" s="18"/>
      <c r="CJ1199" s="18"/>
      <c r="CK1199" s="18"/>
      <c r="CL1199" s="18"/>
      <c r="CM1199" s="18"/>
      <c r="CN1199" s="18"/>
      <c r="CO1199" s="18"/>
      <c r="CP1199" s="18"/>
      <c r="CQ1199" s="18"/>
      <c r="CR1199" s="18"/>
      <c r="CS1199" s="18"/>
      <c r="CT1199" s="18"/>
      <c r="CU1199" s="18"/>
      <c r="CV1199" s="18"/>
      <c r="CW1199" s="18"/>
      <c r="CX1199" s="18"/>
      <c r="CY1199" s="18"/>
      <c r="CZ1199" s="18"/>
      <c r="DA1199" s="18"/>
      <c r="DB1199" s="18"/>
      <c r="DC1199" s="18"/>
      <c r="DD1199" s="18"/>
      <c r="DE1199" s="18"/>
      <c r="DF1199" s="18"/>
      <c r="DG1199" s="18"/>
      <c r="DH1199" s="18"/>
      <c r="DI1199" s="18"/>
      <c r="DJ1199" s="18"/>
      <c r="DK1199" s="18"/>
      <c r="DL1199" s="18"/>
      <c r="DM1199" s="18"/>
      <c r="DN1199" s="18"/>
      <c r="DO1199" s="18"/>
      <c r="DP1199" s="18"/>
      <c r="DQ1199" s="18"/>
      <c r="DR1199" s="18"/>
      <c r="DS1199" s="18"/>
      <c r="DT1199" s="18"/>
      <c r="DU1199" s="18"/>
      <c r="DV1199" s="18"/>
      <c r="DW1199" s="18"/>
      <c r="DX1199" s="18"/>
      <c r="DY1199" s="18"/>
      <c r="DZ1199" s="18"/>
      <c r="EA1199" s="18"/>
      <c r="EB1199" s="18"/>
      <c r="EC1199" s="18"/>
      <c r="ED1199" s="18"/>
      <c r="EE1199" s="18"/>
      <c r="EF1199" s="18"/>
      <c r="EG1199" s="18"/>
      <c r="EH1199" s="18"/>
      <c r="EI1199" s="18"/>
      <c r="EJ1199" s="18"/>
      <c r="EK1199" s="18"/>
      <c r="EL1199" s="18"/>
      <c r="EM1199" s="18"/>
      <c r="EN1199" s="18"/>
      <c r="EO1199" s="18"/>
      <c r="EP1199" s="18"/>
      <c r="EQ1199" s="18"/>
      <c r="ER1199" s="18"/>
      <c r="ES1199" s="18"/>
      <c r="ET1199" s="18"/>
      <c r="EU1199" s="18"/>
      <c r="EV1199" s="18"/>
      <c r="EW1199" s="18"/>
      <c r="EX1199" s="18"/>
      <c r="EY1199" s="18"/>
      <c r="EZ1199" s="18"/>
      <c r="FA1199" s="18"/>
      <c r="FB1199" s="18"/>
      <c r="FC1199" s="18"/>
      <c r="FD1199" s="18"/>
      <c r="FE1199" s="18"/>
      <c r="FF1199" s="18"/>
      <c r="FG1199" s="18"/>
      <c r="FH1199" s="18"/>
      <c r="FI1199" s="18"/>
      <c r="FJ1199" s="18"/>
      <c r="FK1199" s="18"/>
      <c r="FL1199" s="18"/>
      <c r="FM1199" s="18"/>
      <c r="FN1199" s="18"/>
      <c r="FO1199" s="18"/>
      <c r="FP1199" s="18"/>
      <c r="FQ1199" s="18"/>
      <c r="FR1199" s="18"/>
      <c r="FS1199" s="18"/>
      <c r="FT1199" s="18"/>
      <c r="FU1199" s="18"/>
      <c r="FV1199" s="18"/>
      <c r="FW1199" s="18"/>
      <c r="FX1199" s="18"/>
      <c r="FY1199" s="18"/>
      <c r="FZ1199" s="18"/>
      <c r="GA1199" s="18"/>
      <c r="GB1199" s="18"/>
      <c r="GC1199" s="18"/>
      <c r="GD1199" s="18"/>
      <c r="GE1199" s="18"/>
    </row>
    <row r="1200" s="2" customFormat="true" ht="14" customHeight="true" spans="1:187">
      <c r="A1200" s="12">
        <v>1197</v>
      </c>
      <c r="B1200" s="13" t="s">
        <v>1276</v>
      </c>
      <c r="C1200" s="13" t="s">
        <v>20</v>
      </c>
      <c r="D1200" s="13">
        <v>97</v>
      </c>
      <c r="E1200" s="13">
        <f t="shared" si="36"/>
        <v>58.2</v>
      </c>
      <c r="F1200" s="13">
        <v>30</v>
      </c>
      <c r="G1200" s="13">
        <v>100</v>
      </c>
      <c r="H1200" s="13">
        <f t="shared" si="37"/>
        <v>3000</v>
      </c>
      <c r="I1200" s="17" t="s">
        <v>14</v>
      </c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  <c r="ES1200" s="18"/>
      <c r="ET1200" s="18"/>
      <c r="EU1200" s="18"/>
      <c r="EV1200" s="18"/>
      <c r="EW1200" s="18"/>
      <c r="EX1200" s="18"/>
      <c r="EY1200" s="18"/>
      <c r="EZ1200" s="18"/>
      <c r="FA1200" s="18"/>
      <c r="FB1200" s="18"/>
      <c r="FC1200" s="18"/>
      <c r="FD1200" s="18"/>
      <c r="FE1200" s="18"/>
      <c r="FF1200" s="18"/>
      <c r="FG1200" s="18"/>
      <c r="FH1200" s="18"/>
      <c r="FI1200" s="18"/>
      <c r="FJ1200" s="18"/>
      <c r="FK1200" s="18"/>
      <c r="FL1200" s="18"/>
      <c r="FM1200" s="18"/>
      <c r="FN1200" s="18"/>
      <c r="FO1200" s="18"/>
      <c r="FP1200" s="18"/>
      <c r="FQ1200" s="18"/>
      <c r="FR1200" s="18"/>
      <c r="FS1200" s="18"/>
      <c r="FT1200" s="18"/>
      <c r="FU1200" s="18"/>
      <c r="FV1200" s="18"/>
      <c r="FW1200" s="18"/>
      <c r="FX1200" s="18"/>
      <c r="FY1200" s="18"/>
      <c r="FZ1200" s="18"/>
      <c r="GA1200" s="18"/>
      <c r="GB1200" s="18"/>
      <c r="GC1200" s="18"/>
      <c r="GD1200" s="18"/>
      <c r="GE1200" s="18"/>
    </row>
    <row r="1201" s="2" customFormat="true" ht="14" customHeight="true" spans="1:187">
      <c r="A1201" s="12">
        <v>1198</v>
      </c>
      <c r="B1201" s="13" t="s">
        <v>1276</v>
      </c>
      <c r="C1201" s="13" t="s">
        <v>1286</v>
      </c>
      <c r="D1201" s="13">
        <v>78</v>
      </c>
      <c r="E1201" s="13">
        <f t="shared" si="36"/>
        <v>46.8</v>
      </c>
      <c r="F1201" s="13">
        <v>30</v>
      </c>
      <c r="G1201" s="13">
        <v>100</v>
      </c>
      <c r="H1201" s="13">
        <f t="shared" si="37"/>
        <v>3000</v>
      </c>
      <c r="I1201" s="17" t="s">
        <v>14</v>
      </c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  <c r="ES1201" s="18"/>
      <c r="ET1201" s="18"/>
      <c r="EU1201" s="18"/>
      <c r="EV1201" s="18"/>
      <c r="EW1201" s="18"/>
      <c r="EX1201" s="18"/>
      <c r="EY1201" s="18"/>
      <c r="EZ1201" s="18"/>
      <c r="FA1201" s="18"/>
      <c r="FB1201" s="18"/>
      <c r="FC1201" s="18"/>
      <c r="FD1201" s="18"/>
      <c r="FE1201" s="18"/>
      <c r="FF1201" s="18"/>
      <c r="FG1201" s="18"/>
      <c r="FH1201" s="18"/>
      <c r="FI1201" s="18"/>
      <c r="FJ1201" s="18"/>
      <c r="FK1201" s="18"/>
      <c r="FL1201" s="18"/>
      <c r="FM1201" s="18"/>
      <c r="FN1201" s="18"/>
      <c r="FO1201" s="18"/>
      <c r="FP1201" s="18"/>
      <c r="FQ1201" s="18"/>
      <c r="FR1201" s="18"/>
      <c r="FS1201" s="18"/>
      <c r="FT1201" s="18"/>
      <c r="FU1201" s="18"/>
      <c r="FV1201" s="18"/>
      <c r="FW1201" s="18"/>
      <c r="FX1201" s="18"/>
      <c r="FY1201" s="18"/>
      <c r="FZ1201" s="18"/>
      <c r="GA1201" s="18"/>
      <c r="GB1201" s="18"/>
      <c r="GC1201" s="18"/>
      <c r="GD1201" s="18"/>
      <c r="GE1201" s="18"/>
    </row>
    <row r="1202" s="2" customFormat="true" ht="14" customHeight="true" spans="1:187">
      <c r="A1202" s="12">
        <v>1199</v>
      </c>
      <c r="B1202" s="13" t="s">
        <v>1276</v>
      </c>
      <c r="C1202" s="13" t="s">
        <v>1287</v>
      </c>
      <c r="D1202" s="13">
        <v>187</v>
      </c>
      <c r="E1202" s="13">
        <f t="shared" si="36"/>
        <v>112.2</v>
      </c>
      <c r="F1202" s="13">
        <v>30</v>
      </c>
      <c r="G1202" s="13">
        <v>100</v>
      </c>
      <c r="H1202" s="13">
        <f t="shared" si="37"/>
        <v>3000</v>
      </c>
      <c r="I1202" s="17" t="s">
        <v>14</v>
      </c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  <c r="ES1202" s="18"/>
      <c r="ET1202" s="18"/>
      <c r="EU1202" s="18"/>
      <c r="EV1202" s="18"/>
      <c r="EW1202" s="18"/>
      <c r="EX1202" s="18"/>
      <c r="EY1202" s="18"/>
      <c r="EZ1202" s="18"/>
      <c r="FA1202" s="18"/>
      <c r="FB1202" s="18"/>
      <c r="FC1202" s="18"/>
      <c r="FD1202" s="18"/>
      <c r="FE1202" s="18"/>
      <c r="FF1202" s="18"/>
      <c r="FG1202" s="18"/>
      <c r="FH1202" s="18"/>
      <c r="FI1202" s="18"/>
      <c r="FJ1202" s="18"/>
      <c r="FK1202" s="18"/>
      <c r="FL1202" s="18"/>
      <c r="FM1202" s="18"/>
      <c r="FN1202" s="18"/>
      <c r="FO1202" s="18"/>
      <c r="FP1202" s="18"/>
      <c r="FQ1202" s="18"/>
      <c r="FR1202" s="18"/>
      <c r="FS1202" s="18"/>
      <c r="FT1202" s="18"/>
      <c r="FU1202" s="18"/>
      <c r="FV1202" s="18"/>
      <c r="FW1202" s="18"/>
      <c r="FX1202" s="18"/>
      <c r="FY1202" s="18"/>
      <c r="FZ1202" s="18"/>
      <c r="GA1202" s="18"/>
      <c r="GB1202" s="18"/>
      <c r="GC1202" s="18"/>
      <c r="GD1202" s="18"/>
      <c r="GE1202" s="18"/>
    </row>
    <row r="1203" s="2" customFormat="true" ht="14" customHeight="true" spans="1:187">
      <c r="A1203" s="12">
        <v>1200</v>
      </c>
      <c r="B1203" s="13" t="s">
        <v>1276</v>
      </c>
      <c r="C1203" s="13" t="s">
        <v>1288</v>
      </c>
      <c r="D1203" s="13">
        <v>78</v>
      </c>
      <c r="E1203" s="13">
        <f t="shared" si="36"/>
        <v>46.8</v>
      </c>
      <c r="F1203" s="13">
        <v>30</v>
      </c>
      <c r="G1203" s="13">
        <v>100</v>
      </c>
      <c r="H1203" s="13">
        <f t="shared" si="37"/>
        <v>3000</v>
      </c>
      <c r="I1203" s="17" t="s">
        <v>14</v>
      </c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  <c r="ES1203" s="18"/>
      <c r="ET1203" s="18"/>
      <c r="EU1203" s="18"/>
      <c r="EV1203" s="18"/>
      <c r="EW1203" s="18"/>
      <c r="EX1203" s="18"/>
      <c r="EY1203" s="18"/>
      <c r="EZ1203" s="18"/>
      <c r="FA1203" s="18"/>
      <c r="FB1203" s="18"/>
      <c r="FC1203" s="18"/>
      <c r="FD1203" s="18"/>
      <c r="FE1203" s="18"/>
      <c r="FF1203" s="18"/>
      <c r="FG1203" s="18"/>
      <c r="FH1203" s="18"/>
      <c r="FI1203" s="18"/>
      <c r="FJ1203" s="18"/>
      <c r="FK1203" s="18"/>
      <c r="FL1203" s="18"/>
      <c r="FM1203" s="18"/>
      <c r="FN1203" s="18"/>
      <c r="FO1203" s="18"/>
      <c r="FP1203" s="18"/>
      <c r="FQ1203" s="18"/>
      <c r="FR1203" s="18"/>
      <c r="FS1203" s="18"/>
      <c r="FT1203" s="18"/>
      <c r="FU1203" s="18"/>
      <c r="FV1203" s="18"/>
      <c r="FW1203" s="18"/>
      <c r="FX1203" s="18"/>
      <c r="FY1203" s="18"/>
      <c r="FZ1203" s="18"/>
      <c r="GA1203" s="18"/>
      <c r="GB1203" s="18"/>
      <c r="GC1203" s="18"/>
      <c r="GD1203" s="18"/>
      <c r="GE1203" s="18"/>
    </row>
    <row r="1204" s="2" customFormat="true" ht="14" customHeight="true" spans="1:187">
      <c r="A1204" s="12">
        <v>1201</v>
      </c>
      <c r="B1204" s="13" t="s">
        <v>1276</v>
      </c>
      <c r="C1204" s="13" t="s">
        <v>1289</v>
      </c>
      <c r="D1204" s="13">
        <v>100</v>
      </c>
      <c r="E1204" s="13">
        <f t="shared" si="36"/>
        <v>60</v>
      </c>
      <c r="F1204" s="13">
        <v>30</v>
      </c>
      <c r="G1204" s="13">
        <v>100</v>
      </c>
      <c r="H1204" s="13">
        <f t="shared" si="37"/>
        <v>3000</v>
      </c>
      <c r="I1204" s="17" t="s">
        <v>14</v>
      </c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  <c r="ES1204" s="18"/>
      <c r="ET1204" s="18"/>
      <c r="EU1204" s="18"/>
      <c r="EV1204" s="18"/>
      <c r="EW1204" s="18"/>
      <c r="EX1204" s="18"/>
      <c r="EY1204" s="18"/>
      <c r="EZ1204" s="18"/>
      <c r="FA1204" s="18"/>
      <c r="FB1204" s="18"/>
      <c r="FC1204" s="18"/>
      <c r="FD1204" s="18"/>
      <c r="FE1204" s="18"/>
      <c r="FF1204" s="18"/>
      <c r="FG1204" s="18"/>
      <c r="FH1204" s="18"/>
      <c r="FI1204" s="18"/>
      <c r="FJ1204" s="18"/>
      <c r="FK1204" s="18"/>
      <c r="FL1204" s="18"/>
      <c r="FM1204" s="18"/>
      <c r="FN1204" s="18"/>
      <c r="FO1204" s="18"/>
      <c r="FP1204" s="18"/>
      <c r="FQ1204" s="18"/>
      <c r="FR1204" s="18"/>
      <c r="FS1204" s="18"/>
      <c r="FT1204" s="18"/>
      <c r="FU1204" s="18"/>
      <c r="FV1204" s="18"/>
      <c r="FW1204" s="18"/>
      <c r="FX1204" s="18"/>
      <c r="FY1204" s="18"/>
      <c r="FZ1204" s="18"/>
      <c r="GA1204" s="18"/>
      <c r="GB1204" s="18"/>
      <c r="GC1204" s="18"/>
      <c r="GD1204" s="18"/>
      <c r="GE1204" s="18"/>
    </row>
    <row r="1205" s="2" customFormat="true" ht="14" customHeight="true" spans="1:187">
      <c r="A1205" s="12">
        <v>1202</v>
      </c>
      <c r="B1205" s="13" t="s">
        <v>1276</v>
      </c>
      <c r="C1205" s="13" t="s">
        <v>1290</v>
      </c>
      <c r="D1205" s="13">
        <v>67</v>
      </c>
      <c r="E1205" s="13">
        <f t="shared" si="36"/>
        <v>40.2</v>
      </c>
      <c r="F1205" s="13">
        <v>30</v>
      </c>
      <c r="G1205" s="13">
        <v>100</v>
      </c>
      <c r="H1205" s="13">
        <f t="shared" si="37"/>
        <v>3000</v>
      </c>
      <c r="I1205" s="17" t="s">
        <v>14</v>
      </c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  <c r="ES1205" s="18"/>
      <c r="ET1205" s="18"/>
      <c r="EU1205" s="18"/>
      <c r="EV1205" s="18"/>
      <c r="EW1205" s="18"/>
      <c r="EX1205" s="18"/>
      <c r="EY1205" s="18"/>
      <c r="EZ1205" s="18"/>
      <c r="FA1205" s="18"/>
      <c r="FB1205" s="18"/>
      <c r="FC1205" s="18"/>
      <c r="FD1205" s="18"/>
      <c r="FE1205" s="18"/>
      <c r="FF1205" s="18"/>
      <c r="FG1205" s="18"/>
      <c r="FH1205" s="18"/>
      <c r="FI1205" s="18"/>
      <c r="FJ1205" s="18"/>
      <c r="FK1205" s="18"/>
      <c r="FL1205" s="18"/>
      <c r="FM1205" s="18"/>
      <c r="FN1205" s="18"/>
      <c r="FO1205" s="18"/>
      <c r="FP1205" s="18"/>
      <c r="FQ1205" s="18"/>
      <c r="FR1205" s="18"/>
      <c r="FS1205" s="18"/>
      <c r="FT1205" s="18"/>
      <c r="FU1205" s="18"/>
      <c r="FV1205" s="18"/>
      <c r="FW1205" s="18"/>
      <c r="FX1205" s="18"/>
      <c r="FY1205" s="18"/>
      <c r="FZ1205" s="18"/>
      <c r="GA1205" s="18"/>
      <c r="GB1205" s="18"/>
      <c r="GC1205" s="18"/>
      <c r="GD1205" s="18"/>
      <c r="GE1205" s="18"/>
    </row>
    <row r="1206" s="2" customFormat="true" ht="14" customHeight="true" spans="1:187">
      <c r="A1206" s="12">
        <v>1203</v>
      </c>
      <c r="B1206" s="13" t="s">
        <v>1276</v>
      </c>
      <c r="C1206" s="13" t="s">
        <v>1291</v>
      </c>
      <c r="D1206" s="17">
        <v>83</v>
      </c>
      <c r="E1206" s="13">
        <f t="shared" si="36"/>
        <v>49.8</v>
      </c>
      <c r="F1206" s="13">
        <v>30</v>
      </c>
      <c r="G1206" s="13">
        <v>100</v>
      </c>
      <c r="H1206" s="13">
        <f t="shared" si="37"/>
        <v>3000</v>
      </c>
      <c r="I1206" s="17" t="s">
        <v>14</v>
      </c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  <c r="ES1206" s="18"/>
      <c r="ET1206" s="18"/>
      <c r="EU1206" s="18"/>
      <c r="EV1206" s="18"/>
      <c r="EW1206" s="18"/>
      <c r="EX1206" s="18"/>
      <c r="EY1206" s="18"/>
      <c r="EZ1206" s="18"/>
      <c r="FA1206" s="18"/>
      <c r="FB1206" s="18"/>
      <c r="FC1206" s="18"/>
      <c r="FD1206" s="18"/>
      <c r="FE1206" s="18"/>
      <c r="FF1206" s="18"/>
      <c r="FG1206" s="18"/>
      <c r="FH1206" s="18"/>
      <c r="FI1206" s="18"/>
      <c r="FJ1206" s="18"/>
      <c r="FK1206" s="18"/>
      <c r="FL1206" s="18"/>
      <c r="FM1206" s="18"/>
      <c r="FN1206" s="18"/>
      <c r="FO1206" s="18"/>
      <c r="FP1206" s="18"/>
      <c r="FQ1206" s="18"/>
      <c r="FR1206" s="18"/>
      <c r="FS1206" s="18"/>
      <c r="FT1206" s="18"/>
      <c r="FU1206" s="18"/>
      <c r="FV1206" s="18"/>
      <c r="FW1206" s="18"/>
      <c r="FX1206" s="18"/>
      <c r="FY1206" s="18"/>
      <c r="FZ1206" s="18"/>
      <c r="GA1206" s="18"/>
      <c r="GB1206" s="18"/>
      <c r="GC1206" s="18"/>
      <c r="GD1206" s="18"/>
      <c r="GE1206" s="18"/>
    </row>
    <row r="1207" s="2" customFormat="true" ht="14" customHeight="true" spans="1:187">
      <c r="A1207" s="12">
        <v>1204</v>
      </c>
      <c r="B1207" s="13" t="s">
        <v>1276</v>
      </c>
      <c r="C1207" s="13" t="s">
        <v>1292</v>
      </c>
      <c r="D1207" s="17">
        <v>70</v>
      </c>
      <c r="E1207" s="13">
        <f t="shared" si="36"/>
        <v>42</v>
      </c>
      <c r="F1207" s="13">
        <v>30</v>
      </c>
      <c r="G1207" s="13">
        <v>100</v>
      </c>
      <c r="H1207" s="13">
        <f t="shared" si="37"/>
        <v>3000</v>
      </c>
      <c r="I1207" s="17" t="s">
        <v>14</v>
      </c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  <c r="ES1207" s="18"/>
      <c r="ET1207" s="18"/>
      <c r="EU1207" s="18"/>
      <c r="EV1207" s="18"/>
      <c r="EW1207" s="18"/>
      <c r="EX1207" s="18"/>
      <c r="EY1207" s="18"/>
      <c r="EZ1207" s="18"/>
      <c r="FA1207" s="18"/>
      <c r="FB1207" s="18"/>
      <c r="FC1207" s="18"/>
      <c r="FD1207" s="18"/>
      <c r="FE1207" s="18"/>
      <c r="FF1207" s="18"/>
      <c r="FG1207" s="18"/>
      <c r="FH1207" s="18"/>
      <c r="FI1207" s="18"/>
      <c r="FJ1207" s="18"/>
      <c r="FK1207" s="18"/>
      <c r="FL1207" s="18"/>
      <c r="FM1207" s="18"/>
      <c r="FN1207" s="18"/>
      <c r="FO1207" s="18"/>
      <c r="FP1207" s="18"/>
      <c r="FQ1207" s="18"/>
      <c r="FR1207" s="18"/>
      <c r="FS1207" s="18"/>
      <c r="FT1207" s="18"/>
      <c r="FU1207" s="18"/>
      <c r="FV1207" s="18"/>
      <c r="FW1207" s="18"/>
      <c r="FX1207" s="18"/>
      <c r="FY1207" s="18"/>
      <c r="FZ1207" s="18"/>
      <c r="GA1207" s="18"/>
      <c r="GB1207" s="18"/>
      <c r="GC1207" s="18"/>
      <c r="GD1207" s="18"/>
      <c r="GE1207" s="18"/>
    </row>
    <row r="1208" s="2" customFormat="true" ht="14" customHeight="true" spans="1:187">
      <c r="A1208" s="12">
        <v>1205</v>
      </c>
      <c r="B1208" s="13" t="s">
        <v>1276</v>
      </c>
      <c r="C1208" s="13" t="s">
        <v>1293</v>
      </c>
      <c r="D1208" s="17">
        <v>115</v>
      </c>
      <c r="E1208" s="13">
        <f t="shared" si="36"/>
        <v>69</v>
      </c>
      <c r="F1208" s="13">
        <v>30</v>
      </c>
      <c r="G1208" s="13">
        <v>100</v>
      </c>
      <c r="H1208" s="13">
        <f t="shared" si="37"/>
        <v>3000</v>
      </c>
      <c r="I1208" s="17" t="s">
        <v>14</v>
      </c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  <c r="ES1208" s="18"/>
      <c r="ET1208" s="18"/>
      <c r="EU1208" s="18"/>
      <c r="EV1208" s="18"/>
      <c r="EW1208" s="18"/>
      <c r="EX1208" s="18"/>
      <c r="EY1208" s="18"/>
      <c r="EZ1208" s="18"/>
      <c r="FA1208" s="18"/>
      <c r="FB1208" s="18"/>
      <c r="FC1208" s="18"/>
      <c r="FD1208" s="18"/>
      <c r="FE1208" s="18"/>
      <c r="FF1208" s="18"/>
      <c r="FG1208" s="18"/>
      <c r="FH1208" s="18"/>
      <c r="FI1208" s="18"/>
      <c r="FJ1208" s="18"/>
      <c r="FK1208" s="18"/>
      <c r="FL1208" s="18"/>
      <c r="FM1208" s="18"/>
      <c r="FN1208" s="18"/>
      <c r="FO1208" s="18"/>
      <c r="FP1208" s="18"/>
      <c r="FQ1208" s="18"/>
      <c r="FR1208" s="18"/>
      <c r="FS1208" s="18"/>
      <c r="FT1208" s="18"/>
      <c r="FU1208" s="18"/>
      <c r="FV1208" s="18"/>
      <c r="FW1208" s="18"/>
      <c r="FX1208" s="18"/>
      <c r="FY1208" s="18"/>
      <c r="FZ1208" s="18"/>
      <c r="GA1208" s="18"/>
      <c r="GB1208" s="18"/>
      <c r="GC1208" s="18"/>
      <c r="GD1208" s="18"/>
      <c r="GE1208" s="18"/>
    </row>
    <row r="1209" s="2" customFormat="true" ht="14" customHeight="true" spans="1:187">
      <c r="A1209" s="12">
        <v>1206</v>
      </c>
      <c r="B1209" s="13" t="s">
        <v>1276</v>
      </c>
      <c r="C1209" s="13" t="s">
        <v>1294</v>
      </c>
      <c r="D1209" s="17">
        <v>60</v>
      </c>
      <c r="E1209" s="13">
        <f t="shared" si="36"/>
        <v>36</v>
      </c>
      <c r="F1209" s="13">
        <v>30</v>
      </c>
      <c r="G1209" s="13">
        <v>100</v>
      </c>
      <c r="H1209" s="13">
        <f t="shared" si="37"/>
        <v>3000</v>
      </c>
      <c r="I1209" s="17" t="s">
        <v>14</v>
      </c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  <c r="ES1209" s="18"/>
      <c r="ET1209" s="18"/>
      <c r="EU1209" s="18"/>
      <c r="EV1209" s="18"/>
      <c r="EW1209" s="18"/>
      <c r="EX1209" s="18"/>
      <c r="EY1209" s="18"/>
      <c r="EZ1209" s="18"/>
      <c r="FA1209" s="18"/>
      <c r="FB1209" s="18"/>
      <c r="FC1209" s="18"/>
      <c r="FD1209" s="18"/>
      <c r="FE1209" s="18"/>
      <c r="FF1209" s="18"/>
      <c r="FG1209" s="18"/>
      <c r="FH1209" s="18"/>
      <c r="FI1209" s="18"/>
      <c r="FJ1209" s="18"/>
      <c r="FK1209" s="18"/>
      <c r="FL1209" s="18"/>
      <c r="FM1209" s="18"/>
      <c r="FN1209" s="18"/>
      <c r="FO1209" s="18"/>
      <c r="FP1209" s="18"/>
      <c r="FQ1209" s="18"/>
      <c r="FR1209" s="18"/>
      <c r="FS1209" s="18"/>
      <c r="FT1209" s="18"/>
      <c r="FU1209" s="18"/>
      <c r="FV1209" s="18"/>
      <c r="FW1209" s="18"/>
      <c r="FX1209" s="18"/>
      <c r="FY1209" s="18"/>
      <c r="FZ1209" s="18"/>
      <c r="GA1209" s="18"/>
      <c r="GB1209" s="18"/>
      <c r="GC1209" s="18"/>
      <c r="GD1209" s="18"/>
      <c r="GE1209" s="18"/>
    </row>
    <row r="1210" s="2" customFormat="true" ht="14" customHeight="true" spans="1:187">
      <c r="A1210" s="12">
        <v>1207</v>
      </c>
      <c r="B1210" s="13" t="s">
        <v>1276</v>
      </c>
      <c r="C1210" s="13" t="s">
        <v>1295</v>
      </c>
      <c r="D1210" s="13">
        <v>97</v>
      </c>
      <c r="E1210" s="13">
        <f t="shared" si="36"/>
        <v>58.2</v>
      </c>
      <c r="F1210" s="13">
        <v>30</v>
      </c>
      <c r="G1210" s="13">
        <v>100</v>
      </c>
      <c r="H1210" s="13">
        <f t="shared" si="37"/>
        <v>3000</v>
      </c>
      <c r="I1210" s="17" t="s">
        <v>14</v>
      </c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  <c r="ES1210" s="18"/>
      <c r="ET1210" s="18"/>
      <c r="EU1210" s="18"/>
      <c r="EV1210" s="18"/>
      <c r="EW1210" s="18"/>
      <c r="EX1210" s="18"/>
      <c r="EY1210" s="18"/>
      <c r="EZ1210" s="18"/>
      <c r="FA1210" s="18"/>
      <c r="FB1210" s="18"/>
      <c r="FC1210" s="18"/>
      <c r="FD1210" s="18"/>
      <c r="FE1210" s="18"/>
      <c r="FF1210" s="18"/>
      <c r="FG1210" s="18"/>
      <c r="FH1210" s="18"/>
      <c r="FI1210" s="18"/>
      <c r="FJ1210" s="18"/>
      <c r="FK1210" s="18"/>
      <c r="FL1210" s="18"/>
      <c r="FM1210" s="18"/>
      <c r="FN1210" s="18"/>
      <c r="FO1210" s="18"/>
      <c r="FP1210" s="18"/>
      <c r="FQ1210" s="18"/>
      <c r="FR1210" s="18"/>
      <c r="FS1210" s="18"/>
      <c r="FT1210" s="18"/>
      <c r="FU1210" s="18"/>
      <c r="FV1210" s="18"/>
      <c r="FW1210" s="18"/>
      <c r="FX1210" s="18"/>
      <c r="FY1210" s="18"/>
      <c r="FZ1210" s="18"/>
      <c r="GA1210" s="18"/>
      <c r="GB1210" s="18"/>
      <c r="GC1210" s="18"/>
      <c r="GD1210" s="18"/>
      <c r="GE1210" s="18"/>
    </row>
    <row r="1211" s="2" customFormat="true" ht="14" customHeight="true" spans="1:187">
      <c r="A1211" s="12">
        <v>1208</v>
      </c>
      <c r="B1211" s="13" t="s">
        <v>1276</v>
      </c>
      <c r="C1211" s="13" t="s">
        <v>1296</v>
      </c>
      <c r="D1211" s="13">
        <v>78</v>
      </c>
      <c r="E1211" s="13">
        <f t="shared" si="36"/>
        <v>46.8</v>
      </c>
      <c r="F1211" s="13">
        <v>30</v>
      </c>
      <c r="G1211" s="13">
        <v>100</v>
      </c>
      <c r="H1211" s="13">
        <f t="shared" si="37"/>
        <v>3000</v>
      </c>
      <c r="I1211" s="17" t="s">
        <v>14</v>
      </c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  <c r="ES1211" s="18"/>
      <c r="ET1211" s="18"/>
      <c r="EU1211" s="18"/>
      <c r="EV1211" s="18"/>
      <c r="EW1211" s="18"/>
      <c r="EX1211" s="18"/>
      <c r="EY1211" s="18"/>
      <c r="EZ1211" s="18"/>
      <c r="FA1211" s="18"/>
      <c r="FB1211" s="18"/>
      <c r="FC1211" s="18"/>
      <c r="FD1211" s="18"/>
      <c r="FE1211" s="18"/>
      <c r="FF1211" s="18"/>
      <c r="FG1211" s="18"/>
      <c r="FH1211" s="18"/>
      <c r="FI1211" s="18"/>
      <c r="FJ1211" s="18"/>
      <c r="FK1211" s="18"/>
      <c r="FL1211" s="18"/>
      <c r="FM1211" s="18"/>
      <c r="FN1211" s="18"/>
      <c r="FO1211" s="18"/>
      <c r="FP1211" s="18"/>
      <c r="FQ1211" s="18"/>
      <c r="FR1211" s="18"/>
      <c r="FS1211" s="18"/>
      <c r="FT1211" s="18"/>
      <c r="FU1211" s="18"/>
      <c r="FV1211" s="18"/>
      <c r="FW1211" s="18"/>
      <c r="FX1211" s="18"/>
      <c r="FY1211" s="18"/>
      <c r="FZ1211" s="18"/>
      <c r="GA1211" s="18"/>
      <c r="GB1211" s="18"/>
      <c r="GC1211" s="18"/>
      <c r="GD1211" s="18"/>
      <c r="GE1211" s="18"/>
    </row>
    <row r="1212" s="2" customFormat="true" ht="14" customHeight="true" spans="1:187">
      <c r="A1212" s="12">
        <v>1209</v>
      </c>
      <c r="B1212" s="13" t="s">
        <v>1276</v>
      </c>
      <c r="C1212" s="13" t="s">
        <v>1297</v>
      </c>
      <c r="D1212" s="13">
        <v>70</v>
      </c>
      <c r="E1212" s="13">
        <f t="shared" si="36"/>
        <v>42</v>
      </c>
      <c r="F1212" s="13">
        <v>30</v>
      </c>
      <c r="G1212" s="13">
        <v>100</v>
      </c>
      <c r="H1212" s="13">
        <f t="shared" si="37"/>
        <v>3000</v>
      </c>
      <c r="I1212" s="17" t="s">
        <v>14</v>
      </c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  <c r="ES1212" s="18"/>
      <c r="ET1212" s="18"/>
      <c r="EU1212" s="18"/>
      <c r="EV1212" s="18"/>
      <c r="EW1212" s="18"/>
      <c r="EX1212" s="18"/>
      <c r="EY1212" s="18"/>
      <c r="EZ1212" s="18"/>
      <c r="FA1212" s="18"/>
      <c r="FB1212" s="18"/>
      <c r="FC1212" s="18"/>
      <c r="FD1212" s="18"/>
      <c r="FE1212" s="18"/>
      <c r="FF1212" s="18"/>
      <c r="FG1212" s="18"/>
      <c r="FH1212" s="18"/>
      <c r="FI1212" s="18"/>
      <c r="FJ1212" s="18"/>
      <c r="FK1212" s="18"/>
      <c r="FL1212" s="18"/>
      <c r="FM1212" s="18"/>
      <c r="FN1212" s="18"/>
      <c r="FO1212" s="18"/>
      <c r="FP1212" s="18"/>
      <c r="FQ1212" s="18"/>
      <c r="FR1212" s="18"/>
      <c r="FS1212" s="18"/>
      <c r="FT1212" s="18"/>
      <c r="FU1212" s="18"/>
      <c r="FV1212" s="18"/>
      <c r="FW1212" s="18"/>
      <c r="FX1212" s="18"/>
      <c r="FY1212" s="18"/>
      <c r="FZ1212" s="18"/>
      <c r="GA1212" s="18"/>
      <c r="GB1212" s="18"/>
      <c r="GC1212" s="18"/>
      <c r="GD1212" s="18"/>
      <c r="GE1212" s="18"/>
    </row>
    <row r="1213" s="2" customFormat="true" ht="14" customHeight="true" spans="1:187">
      <c r="A1213" s="12">
        <v>1210</v>
      </c>
      <c r="B1213" s="13" t="s">
        <v>1276</v>
      </c>
      <c r="C1213" s="13" t="s">
        <v>1282</v>
      </c>
      <c r="D1213" s="13">
        <v>70</v>
      </c>
      <c r="E1213" s="13">
        <f t="shared" si="36"/>
        <v>42</v>
      </c>
      <c r="F1213" s="13">
        <v>30</v>
      </c>
      <c r="G1213" s="13">
        <v>100</v>
      </c>
      <c r="H1213" s="13">
        <f t="shared" si="37"/>
        <v>3000</v>
      </c>
      <c r="I1213" s="17" t="s">
        <v>14</v>
      </c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  <c r="ES1213" s="18"/>
      <c r="ET1213" s="18"/>
      <c r="EU1213" s="18"/>
      <c r="EV1213" s="18"/>
      <c r="EW1213" s="18"/>
      <c r="EX1213" s="18"/>
      <c r="EY1213" s="18"/>
      <c r="EZ1213" s="18"/>
      <c r="FA1213" s="18"/>
      <c r="FB1213" s="18"/>
      <c r="FC1213" s="18"/>
      <c r="FD1213" s="18"/>
      <c r="FE1213" s="18"/>
      <c r="FF1213" s="18"/>
      <c r="FG1213" s="18"/>
      <c r="FH1213" s="18"/>
      <c r="FI1213" s="18"/>
      <c r="FJ1213" s="18"/>
      <c r="FK1213" s="18"/>
      <c r="FL1213" s="18"/>
      <c r="FM1213" s="18"/>
      <c r="FN1213" s="18"/>
      <c r="FO1213" s="18"/>
      <c r="FP1213" s="18"/>
      <c r="FQ1213" s="18"/>
      <c r="FR1213" s="18"/>
      <c r="FS1213" s="18"/>
      <c r="FT1213" s="18"/>
      <c r="FU1213" s="18"/>
      <c r="FV1213" s="18"/>
      <c r="FW1213" s="18"/>
      <c r="FX1213" s="18"/>
      <c r="FY1213" s="18"/>
      <c r="FZ1213" s="18"/>
      <c r="GA1213" s="18"/>
      <c r="GB1213" s="18"/>
      <c r="GC1213" s="18"/>
      <c r="GD1213" s="18"/>
      <c r="GE1213" s="18"/>
    </row>
    <row r="1214" s="2" customFormat="true" ht="14" customHeight="true" spans="1:187">
      <c r="A1214" s="12">
        <v>1211</v>
      </c>
      <c r="B1214" s="13" t="s">
        <v>1298</v>
      </c>
      <c r="C1214" s="13" t="s">
        <v>1299</v>
      </c>
      <c r="D1214" s="13">
        <v>60</v>
      </c>
      <c r="E1214" s="13">
        <f t="shared" si="36"/>
        <v>36</v>
      </c>
      <c r="F1214" s="13">
        <v>30</v>
      </c>
      <c r="G1214" s="13">
        <v>100</v>
      </c>
      <c r="H1214" s="13">
        <f t="shared" si="37"/>
        <v>3000</v>
      </c>
      <c r="I1214" s="17" t="s">
        <v>14</v>
      </c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  <c r="ES1214" s="18"/>
      <c r="ET1214" s="18"/>
      <c r="EU1214" s="18"/>
      <c r="EV1214" s="18"/>
      <c r="EW1214" s="18"/>
      <c r="EX1214" s="18"/>
      <c r="EY1214" s="18"/>
      <c r="EZ1214" s="18"/>
      <c r="FA1214" s="18"/>
      <c r="FB1214" s="18"/>
      <c r="FC1214" s="18"/>
      <c r="FD1214" s="18"/>
      <c r="FE1214" s="18"/>
      <c r="FF1214" s="18"/>
      <c r="FG1214" s="18"/>
      <c r="FH1214" s="18"/>
      <c r="FI1214" s="18"/>
      <c r="FJ1214" s="18"/>
      <c r="FK1214" s="18"/>
      <c r="FL1214" s="18"/>
      <c r="FM1214" s="18"/>
      <c r="FN1214" s="18"/>
      <c r="FO1214" s="18"/>
      <c r="FP1214" s="18"/>
      <c r="FQ1214" s="18"/>
      <c r="FR1214" s="18"/>
      <c r="FS1214" s="18"/>
      <c r="FT1214" s="18"/>
      <c r="FU1214" s="18"/>
      <c r="FV1214" s="18"/>
      <c r="FW1214" s="18"/>
      <c r="FX1214" s="18"/>
      <c r="FY1214" s="18"/>
      <c r="FZ1214" s="18"/>
      <c r="GA1214" s="18"/>
      <c r="GB1214" s="18"/>
      <c r="GC1214" s="18"/>
      <c r="GD1214" s="18"/>
      <c r="GE1214" s="18"/>
    </row>
    <row r="1215" s="2" customFormat="true" ht="14" customHeight="true" spans="1:187">
      <c r="A1215" s="12">
        <v>1212</v>
      </c>
      <c r="B1215" s="13" t="s">
        <v>1298</v>
      </c>
      <c r="C1215" s="13" t="s">
        <v>1300</v>
      </c>
      <c r="D1215" s="13">
        <v>89</v>
      </c>
      <c r="E1215" s="13">
        <f t="shared" si="36"/>
        <v>53.4</v>
      </c>
      <c r="F1215" s="13">
        <v>30</v>
      </c>
      <c r="G1215" s="13">
        <v>100</v>
      </c>
      <c r="H1215" s="13">
        <f t="shared" si="37"/>
        <v>3000</v>
      </c>
      <c r="I1215" s="17" t="s">
        <v>14</v>
      </c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  <c r="ES1215" s="18"/>
      <c r="ET1215" s="18"/>
      <c r="EU1215" s="18"/>
      <c r="EV1215" s="18"/>
      <c r="EW1215" s="18"/>
      <c r="EX1215" s="18"/>
      <c r="EY1215" s="18"/>
      <c r="EZ1215" s="18"/>
      <c r="FA1215" s="18"/>
      <c r="FB1215" s="18"/>
      <c r="FC1215" s="18"/>
      <c r="FD1215" s="18"/>
      <c r="FE1215" s="18"/>
      <c r="FF1215" s="18"/>
      <c r="FG1215" s="18"/>
      <c r="FH1215" s="18"/>
      <c r="FI1215" s="18"/>
      <c r="FJ1215" s="18"/>
      <c r="FK1215" s="18"/>
      <c r="FL1215" s="18"/>
      <c r="FM1215" s="18"/>
      <c r="FN1215" s="18"/>
      <c r="FO1215" s="18"/>
      <c r="FP1215" s="18"/>
      <c r="FQ1215" s="18"/>
      <c r="FR1215" s="18"/>
      <c r="FS1215" s="18"/>
      <c r="FT1215" s="18"/>
      <c r="FU1215" s="18"/>
      <c r="FV1215" s="18"/>
      <c r="FW1215" s="18"/>
      <c r="FX1215" s="18"/>
      <c r="FY1215" s="18"/>
      <c r="FZ1215" s="18"/>
      <c r="GA1215" s="18"/>
      <c r="GB1215" s="18"/>
      <c r="GC1215" s="18"/>
      <c r="GD1215" s="18"/>
      <c r="GE1215" s="18"/>
    </row>
    <row r="1216" s="2" customFormat="true" ht="14" customHeight="true" spans="1:187">
      <c r="A1216" s="12">
        <v>1213</v>
      </c>
      <c r="B1216" s="13" t="s">
        <v>1298</v>
      </c>
      <c r="C1216" s="13" t="s">
        <v>71</v>
      </c>
      <c r="D1216" s="13">
        <v>69</v>
      </c>
      <c r="E1216" s="13">
        <f t="shared" si="36"/>
        <v>41.4</v>
      </c>
      <c r="F1216" s="13">
        <v>30</v>
      </c>
      <c r="G1216" s="13">
        <v>100</v>
      </c>
      <c r="H1216" s="13">
        <f t="shared" si="37"/>
        <v>3000</v>
      </c>
      <c r="I1216" s="17" t="s">
        <v>14</v>
      </c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  <c r="ES1216" s="18"/>
      <c r="ET1216" s="18"/>
      <c r="EU1216" s="18"/>
      <c r="EV1216" s="18"/>
      <c r="EW1216" s="18"/>
      <c r="EX1216" s="18"/>
      <c r="EY1216" s="18"/>
      <c r="EZ1216" s="18"/>
      <c r="FA1216" s="18"/>
      <c r="FB1216" s="18"/>
      <c r="FC1216" s="18"/>
      <c r="FD1216" s="18"/>
      <c r="FE1216" s="18"/>
      <c r="FF1216" s="18"/>
      <c r="FG1216" s="18"/>
      <c r="FH1216" s="18"/>
      <c r="FI1216" s="18"/>
      <c r="FJ1216" s="18"/>
      <c r="FK1216" s="18"/>
      <c r="FL1216" s="18"/>
      <c r="FM1216" s="18"/>
      <c r="FN1216" s="18"/>
      <c r="FO1216" s="18"/>
      <c r="FP1216" s="18"/>
      <c r="FQ1216" s="18"/>
      <c r="FR1216" s="18"/>
      <c r="FS1216" s="18"/>
      <c r="FT1216" s="18"/>
      <c r="FU1216" s="18"/>
      <c r="FV1216" s="18"/>
      <c r="FW1216" s="18"/>
      <c r="FX1216" s="18"/>
      <c r="FY1216" s="18"/>
      <c r="FZ1216" s="18"/>
      <c r="GA1216" s="18"/>
      <c r="GB1216" s="18"/>
      <c r="GC1216" s="18"/>
      <c r="GD1216" s="18"/>
      <c r="GE1216" s="18"/>
    </row>
    <row r="1217" s="2" customFormat="true" ht="14" customHeight="true" spans="1:187">
      <c r="A1217" s="12">
        <v>1214</v>
      </c>
      <c r="B1217" s="13" t="s">
        <v>1298</v>
      </c>
      <c r="C1217" s="13" t="s">
        <v>1301</v>
      </c>
      <c r="D1217" s="13">
        <v>75</v>
      </c>
      <c r="E1217" s="13">
        <f t="shared" si="36"/>
        <v>45</v>
      </c>
      <c r="F1217" s="13">
        <v>30</v>
      </c>
      <c r="G1217" s="13">
        <v>100</v>
      </c>
      <c r="H1217" s="13">
        <f t="shared" si="37"/>
        <v>3000</v>
      </c>
      <c r="I1217" s="17" t="s">
        <v>14</v>
      </c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  <c r="ES1217" s="18"/>
      <c r="ET1217" s="18"/>
      <c r="EU1217" s="18"/>
      <c r="EV1217" s="18"/>
      <c r="EW1217" s="18"/>
      <c r="EX1217" s="18"/>
      <c r="EY1217" s="18"/>
      <c r="EZ1217" s="18"/>
      <c r="FA1217" s="18"/>
      <c r="FB1217" s="18"/>
      <c r="FC1217" s="18"/>
      <c r="FD1217" s="18"/>
      <c r="FE1217" s="18"/>
      <c r="FF1217" s="18"/>
      <c r="FG1217" s="18"/>
      <c r="FH1217" s="18"/>
      <c r="FI1217" s="18"/>
      <c r="FJ1217" s="18"/>
      <c r="FK1217" s="18"/>
      <c r="FL1217" s="18"/>
      <c r="FM1217" s="18"/>
      <c r="FN1217" s="18"/>
      <c r="FO1217" s="18"/>
      <c r="FP1217" s="18"/>
      <c r="FQ1217" s="18"/>
      <c r="FR1217" s="18"/>
      <c r="FS1217" s="18"/>
      <c r="FT1217" s="18"/>
      <c r="FU1217" s="18"/>
      <c r="FV1217" s="18"/>
      <c r="FW1217" s="18"/>
      <c r="FX1217" s="18"/>
      <c r="FY1217" s="18"/>
      <c r="FZ1217" s="18"/>
      <c r="GA1217" s="18"/>
      <c r="GB1217" s="18"/>
      <c r="GC1217" s="18"/>
      <c r="GD1217" s="18"/>
      <c r="GE1217" s="18"/>
    </row>
    <row r="1218" s="2" customFormat="true" ht="14" customHeight="true" spans="1:187">
      <c r="A1218" s="12">
        <v>1215</v>
      </c>
      <c r="B1218" s="13" t="s">
        <v>1298</v>
      </c>
      <c r="C1218" s="13" t="s">
        <v>1302</v>
      </c>
      <c r="D1218" s="13">
        <v>77</v>
      </c>
      <c r="E1218" s="13">
        <f t="shared" si="36"/>
        <v>46.2</v>
      </c>
      <c r="F1218" s="13">
        <v>30</v>
      </c>
      <c r="G1218" s="13">
        <v>100</v>
      </c>
      <c r="H1218" s="13">
        <f t="shared" si="37"/>
        <v>3000</v>
      </c>
      <c r="I1218" s="17" t="s">
        <v>14</v>
      </c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  <c r="ES1218" s="18"/>
      <c r="ET1218" s="18"/>
      <c r="EU1218" s="18"/>
      <c r="EV1218" s="18"/>
      <c r="EW1218" s="18"/>
      <c r="EX1218" s="18"/>
      <c r="EY1218" s="18"/>
      <c r="EZ1218" s="18"/>
      <c r="FA1218" s="18"/>
      <c r="FB1218" s="18"/>
      <c r="FC1218" s="18"/>
      <c r="FD1218" s="18"/>
      <c r="FE1218" s="18"/>
      <c r="FF1218" s="18"/>
      <c r="FG1218" s="18"/>
      <c r="FH1218" s="18"/>
      <c r="FI1218" s="18"/>
      <c r="FJ1218" s="18"/>
      <c r="FK1218" s="18"/>
      <c r="FL1218" s="18"/>
      <c r="FM1218" s="18"/>
      <c r="FN1218" s="18"/>
      <c r="FO1218" s="18"/>
      <c r="FP1218" s="18"/>
      <c r="FQ1218" s="18"/>
      <c r="FR1218" s="18"/>
      <c r="FS1218" s="18"/>
      <c r="FT1218" s="18"/>
      <c r="FU1218" s="18"/>
      <c r="FV1218" s="18"/>
      <c r="FW1218" s="18"/>
      <c r="FX1218" s="18"/>
      <c r="FY1218" s="18"/>
      <c r="FZ1218" s="18"/>
      <c r="GA1218" s="18"/>
      <c r="GB1218" s="18"/>
      <c r="GC1218" s="18"/>
      <c r="GD1218" s="18"/>
      <c r="GE1218" s="18"/>
    </row>
    <row r="1219" s="2" customFormat="true" ht="14" customHeight="true" spans="1:187">
      <c r="A1219" s="12">
        <v>1216</v>
      </c>
      <c r="B1219" s="13" t="s">
        <v>1298</v>
      </c>
      <c r="C1219" s="13" t="s">
        <v>1303</v>
      </c>
      <c r="D1219" s="13">
        <v>76</v>
      </c>
      <c r="E1219" s="13">
        <f t="shared" si="36"/>
        <v>45.6</v>
      </c>
      <c r="F1219" s="13">
        <v>30</v>
      </c>
      <c r="G1219" s="13">
        <v>100</v>
      </c>
      <c r="H1219" s="13">
        <f t="shared" si="37"/>
        <v>3000</v>
      </c>
      <c r="I1219" s="17" t="s">
        <v>14</v>
      </c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  <c r="ES1219" s="18"/>
      <c r="ET1219" s="18"/>
      <c r="EU1219" s="18"/>
      <c r="EV1219" s="18"/>
      <c r="EW1219" s="18"/>
      <c r="EX1219" s="18"/>
      <c r="EY1219" s="18"/>
      <c r="EZ1219" s="18"/>
      <c r="FA1219" s="18"/>
      <c r="FB1219" s="18"/>
      <c r="FC1219" s="18"/>
      <c r="FD1219" s="18"/>
      <c r="FE1219" s="18"/>
      <c r="FF1219" s="18"/>
      <c r="FG1219" s="18"/>
      <c r="FH1219" s="18"/>
      <c r="FI1219" s="18"/>
      <c r="FJ1219" s="18"/>
      <c r="FK1219" s="18"/>
      <c r="FL1219" s="18"/>
      <c r="FM1219" s="18"/>
      <c r="FN1219" s="18"/>
      <c r="FO1219" s="18"/>
      <c r="FP1219" s="18"/>
      <c r="FQ1219" s="18"/>
      <c r="FR1219" s="18"/>
      <c r="FS1219" s="18"/>
      <c r="FT1219" s="18"/>
      <c r="FU1219" s="18"/>
      <c r="FV1219" s="18"/>
      <c r="FW1219" s="18"/>
      <c r="FX1219" s="18"/>
      <c r="FY1219" s="18"/>
      <c r="FZ1219" s="18"/>
      <c r="GA1219" s="18"/>
      <c r="GB1219" s="18"/>
      <c r="GC1219" s="18"/>
      <c r="GD1219" s="18"/>
      <c r="GE1219" s="18"/>
    </row>
    <row r="1220" s="2" customFormat="true" ht="14" customHeight="true" spans="1:187">
      <c r="A1220" s="12">
        <v>1217</v>
      </c>
      <c r="B1220" s="13" t="s">
        <v>1298</v>
      </c>
      <c r="C1220" s="13" t="s">
        <v>1304</v>
      </c>
      <c r="D1220" s="13">
        <v>89</v>
      </c>
      <c r="E1220" s="13">
        <f t="shared" si="36"/>
        <v>53.4</v>
      </c>
      <c r="F1220" s="13">
        <v>30</v>
      </c>
      <c r="G1220" s="13">
        <v>100</v>
      </c>
      <c r="H1220" s="13">
        <f t="shared" si="37"/>
        <v>3000</v>
      </c>
      <c r="I1220" s="17" t="s">
        <v>14</v>
      </c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  <c r="ES1220" s="18"/>
      <c r="ET1220" s="18"/>
      <c r="EU1220" s="18"/>
      <c r="EV1220" s="18"/>
      <c r="EW1220" s="18"/>
      <c r="EX1220" s="18"/>
      <c r="EY1220" s="18"/>
      <c r="EZ1220" s="18"/>
      <c r="FA1220" s="18"/>
      <c r="FB1220" s="18"/>
      <c r="FC1220" s="18"/>
      <c r="FD1220" s="18"/>
      <c r="FE1220" s="18"/>
      <c r="FF1220" s="18"/>
      <c r="FG1220" s="18"/>
      <c r="FH1220" s="18"/>
      <c r="FI1220" s="18"/>
      <c r="FJ1220" s="18"/>
      <c r="FK1220" s="18"/>
      <c r="FL1220" s="18"/>
      <c r="FM1220" s="18"/>
      <c r="FN1220" s="18"/>
      <c r="FO1220" s="18"/>
      <c r="FP1220" s="18"/>
      <c r="FQ1220" s="18"/>
      <c r="FR1220" s="18"/>
      <c r="FS1220" s="18"/>
      <c r="FT1220" s="18"/>
      <c r="FU1220" s="18"/>
      <c r="FV1220" s="18"/>
      <c r="FW1220" s="18"/>
      <c r="FX1220" s="18"/>
      <c r="FY1220" s="18"/>
      <c r="FZ1220" s="18"/>
      <c r="GA1220" s="18"/>
      <c r="GB1220" s="18"/>
      <c r="GC1220" s="18"/>
      <c r="GD1220" s="18"/>
      <c r="GE1220" s="18"/>
    </row>
    <row r="1221" s="2" customFormat="true" ht="14" customHeight="true" spans="1:187">
      <c r="A1221" s="12">
        <v>1218</v>
      </c>
      <c r="B1221" s="13" t="s">
        <v>1305</v>
      </c>
      <c r="C1221" s="13" t="s">
        <v>1306</v>
      </c>
      <c r="D1221" s="13">
        <v>95</v>
      </c>
      <c r="E1221" s="13">
        <f t="shared" ref="E1221:E1284" si="38">D1221*0.6</f>
        <v>57</v>
      </c>
      <c r="F1221" s="13">
        <v>30</v>
      </c>
      <c r="G1221" s="13">
        <v>100</v>
      </c>
      <c r="H1221" s="13">
        <f t="shared" ref="H1221:H1284" si="39">G1221*F1221</f>
        <v>3000</v>
      </c>
      <c r="I1221" s="17" t="s">
        <v>14</v>
      </c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  <c r="ES1221" s="18"/>
      <c r="ET1221" s="18"/>
      <c r="EU1221" s="18"/>
      <c r="EV1221" s="18"/>
      <c r="EW1221" s="18"/>
      <c r="EX1221" s="18"/>
      <c r="EY1221" s="18"/>
      <c r="EZ1221" s="18"/>
      <c r="FA1221" s="18"/>
      <c r="FB1221" s="18"/>
      <c r="FC1221" s="18"/>
      <c r="FD1221" s="18"/>
      <c r="FE1221" s="18"/>
      <c r="FF1221" s="18"/>
      <c r="FG1221" s="18"/>
      <c r="FH1221" s="18"/>
      <c r="FI1221" s="18"/>
      <c r="FJ1221" s="18"/>
      <c r="FK1221" s="18"/>
      <c r="FL1221" s="18"/>
      <c r="FM1221" s="18"/>
      <c r="FN1221" s="18"/>
      <c r="FO1221" s="18"/>
      <c r="FP1221" s="18"/>
      <c r="FQ1221" s="18"/>
      <c r="FR1221" s="18"/>
      <c r="FS1221" s="18"/>
      <c r="FT1221" s="18"/>
      <c r="FU1221" s="18"/>
      <c r="FV1221" s="18"/>
      <c r="FW1221" s="18"/>
      <c r="FX1221" s="18"/>
      <c r="FY1221" s="18"/>
      <c r="FZ1221" s="18"/>
      <c r="GA1221" s="18"/>
      <c r="GB1221" s="18"/>
      <c r="GC1221" s="18"/>
      <c r="GD1221" s="18"/>
      <c r="GE1221" s="18"/>
    </row>
    <row r="1222" s="2" customFormat="true" ht="14" customHeight="true" spans="1:187">
      <c r="A1222" s="12">
        <v>1219</v>
      </c>
      <c r="B1222" s="13" t="s">
        <v>1305</v>
      </c>
      <c r="C1222" s="13" t="s">
        <v>884</v>
      </c>
      <c r="D1222" s="13">
        <v>50</v>
      </c>
      <c r="E1222" s="13">
        <f t="shared" si="38"/>
        <v>30</v>
      </c>
      <c r="F1222" s="13">
        <v>30</v>
      </c>
      <c r="G1222" s="13">
        <v>100</v>
      </c>
      <c r="H1222" s="13">
        <f t="shared" si="39"/>
        <v>3000</v>
      </c>
      <c r="I1222" s="17" t="s">
        <v>14</v>
      </c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  <c r="ES1222" s="18"/>
      <c r="ET1222" s="18"/>
      <c r="EU1222" s="18"/>
      <c r="EV1222" s="18"/>
      <c r="EW1222" s="18"/>
      <c r="EX1222" s="18"/>
      <c r="EY1222" s="18"/>
      <c r="EZ1222" s="18"/>
      <c r="FA1222" s="18"/>
      <c r="FB1222" s="18"/>
      <c r="FC1222" s="18"/>
      <c r="FD1222" s="18"/>
      <c r="FE1222" s="18"/>
      <c r="FF1222" s="18"/>
      <c r="FG1222" s="18"/>
      <c r="FH1222" s="18"/>
      <c r="FI1222" s="18"/>
      <c r="FJ1222" s="18"/>
      <c r="FK1222" s="18"/>
      <c r="FL1222" s="18"/>
      <c r="FM1222" s="18"/>
      <c r="FN1222" s="18"/>
      <c r="FO1222" s="18"/>
      <c r="FP1222" s="18"/>
      <c r="FQ1222" s="18"/>
      <c r="FR1222" s="18"/>
      <c r="FS1222" s="18"/>
      <c r="FT1222" s="18"/>
      <c r="FU1222" s="18"/>
      <c r="FV1222" s="18"/>
      <c r="FW1222" s="18"/>
      <c r="FX1222" s="18"/>
      <c r="FY1222" s="18"/>
      <c r="FZ1222" s="18"/>
      <c r="GA1222" s="18"/>
      <c r="GB1222" s="18"/>
      <c r="GC1222" s="18"/>
      <c r="GD1222" s="18"/>
      <c r="GE1222" s="18"/>
    </row>
    <row r="1223" s="2" customFormat="true" ht="14" customHeight="true" spans="1:187">
      <c r="A1223" s="12">
        <v>1220</v>
      </c>
      <c r="B1223" s="13" t="s">
        <v>1267</v>
      </c>
      <c r="C1223" s="13" t="s">
        <v>1307</v>
      </c>
      <c r="D1223" s="21">
        <v>61</v>
      </c>
      <c r="E1223" s="13">
        <f t="shared" si="38"/>
        <v>36.6</v>
      </c>
      <c r="F1223" s="13">
        <v>30</v>
      </c>
      <c r="G1223" s="13">
        <v>100</v>
      </c>
      <c r="H1223" s="13">
        <f t="shared" si="39"/>
        <v>3000</v>
      </c>
      <c r="I1223" s="17" t="s">
        <v>28</v>
      </c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  <c r="ES1223" s="18"/>
      <c r="ET1223" s="18"/>
      <c r="EU1223" s="18"/>
      <c r="EV1223" s="18"/>
      <c r="EW1223" s="18"/>
      <c r="EX1223" s="18"/>
      <c r="EY1223" s="18"/>
      <c r="EZ1223" s="18"/>
      <c r="FA1223" s="18"/>
      <c r="FB1223" s="18"/>
      <c r="FC1223" s="18"/>
      <c r="FD1223" s="18"/>
      <c r="FE1223" s="18"/>
      <c r="FF1223" s="18"/>
      <c r="FG1223" s="18"/>
      <c r="FH1223" s="18"/>
      <c r="FI1223" s="18"/>
      <c r="FJ1223" s="18"/>
      <c r="FK1223" s="18"/>
      <c r="FL1223" s="18"/>
      <c r="FM1223" s="18"/>
      <c r="FN1223" s="18"/>
      <c r="FO1223" s="18"/>
      <c r="FP1223" s="18"/>
      <c r="FQ1223" s="18"/>
      <c r="FR1223" s="18"/>
      <c r="FS1223" s="18"/>
      <c r="FT1223" s="18"/>
      <c r="FU1223" s="18"/>
      <c r="FV1223" s="18"/>
      <c r="FW1223" s="18"/>
      <c r="FX1223" s="18"/>
      <c r="FY1223" s="18"/>
      <c r="FZ1223" s="18"/>
      <c r="GA1223" s="18"/>
      <c r="GB1223" s="18"/>
      <c r="GC1223" s="18"/>
      <c r="GD1223" s="18"/>
      <c r="GE1223" s="18"/>
    </row>
    <row r="1224" s="2" customFormat="true" ht="14" customHeight="true" spans="1:187">
      <c r="A1224" s="12">
        <v>1221</v>
      </c>
      <c r="B1224" s="13" t="s">
        <v>1267</v>
      </c>
      <c r="C1224" s="13" t="s">
        <v>1308</v>
      </c>
      <c r="D1224" s="13">
        <v>113</v>
      </c>
      <c r="E1224" s="13">
        <f t="shared" si="38"/>
        <v>67.8</v>
      </c>
      <c r="F1224" s="13">
        <v>30</v>
      </c>
      <c r="G1224" s="13">
        <v>100</v>
      </c>
      <c r="H1224" s="13">
        <f t="shared" si="39"/>
        <v>3000</v>
      </c>
      <c r="I1224" s="17" t="s">
        <v>28</v>
      </c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  <c r="ES1224" s="18"/>
      <c r="ET1224" s="18"/>
      <c r="EU1224" s="18"/>
      <c r="EV1224" s="18"/>
      <c r="EW1224" s="18"/>
      <c r="EX1224" s="18"/>
      <c r="EY1224" s="18"/>
      <c r="EZ1224" s="18"/>
      <c r="FA1224" s="18"/>
      <c r="FB1224" s="18"/>
      <c r="FC1224" s="18"/>
      <c r="FD1224" s="18"/>
      <c r="FE1224" s="18"/>
      <c r="FF1224" s="18"/>
      <c r="FG1224" s="18"/>
      <c r="FH1224" s="18"/>
      <c r="FI1224" s="18"/>
      <c r="FJ1224" s="18"/>
      <c r="FK1224" s="18"/>
      <c r="FL1224" s="18"/>
      <c r="FM1224" s="18"/>
      <c r="FN1224" s="18"/>
      <c r="FO1224" s="18"/>
      <c r="FP1224" s="18"/>
      <c r="FQ1224" s="18"/>
      <c r="FR1224" s="18"/>
      <c r="FS1224" s="18"/>
      <c r="FT1224" s="18"/>
      <c r="FU1224" s="18"/>
      <c r="FV1224" s="18"/>
      <c r="FW1224" s="18"/>
      <c r="FX1224" s="18"/>
      <c r="FY1224" s="18"/>
      <c r="FZ1224" s="18"/>
      <c r="GA1224" s="18"/>
      <c r="GB1224" s="18"/>
      <c r="GC1224" s="18"/>
      <c r="GD1224" s="18"/>
      <c r="GE1224" s="18"/>
    </row>
    <row r="1225" s="2" customFormat="true" ht="14" customHeight="true" spans="1:187">
      <c r="A1225" s="12">
        <v>1222</v>
      </c>
      <c r="B1225" s="13" t="s">
        <v>1267</v>
      </c>
      <c r="C1225" s="13" t="s">
        <v>1309</v>
      </c>
      <c r="D1225" s="13">
        <v>84</v>
      </c>
      <c r="E1225" s="13">
        <f t="shared" si="38"/>
        <v>50.4</v>
      </c>
      <c r="F1225" s="13">
        <v>30</v>
      </c>
      <c r="G1225" s="13">
        <v>100</v>
      </c>
      <c r="H1225" s="13">
        <f t="shared" si="39"/>
        <v>3000</v>
      </c>
      <c r="I1225" s="17" t="s">
        <v>28</v>
      </c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  <c r="ES1225" s="18"/>
      <c r="ET1225" s="18"/>
      <c r="EU1225" s="18"/>
      <c r="EV1225" s="18"/>
      <c r="EW1225" s="18"/>
      <c r="EX1225" s="18"/>
      <c r="EY1225" s="18"/>
      <c r="EZ1225" s="18"/>
      <c r="FA1225" s="18"/>
      <c r="FB1225" s="18"/>
      <c r="FC1225" s="18"/>
      <c r="FD1225" s="18"/>
      <c r="FE1225" s="18"/>
      <c r="FF1225" s="18"/>
      <c r="FG1225" s="18"/>
      <c r="FH1225" s="18"/>
      <c r="FI1225" s="18"/>
      <c r="FJ1225" s="18"/>
      <c r="FK1225" s="18"/>
      <c r="FL1225" s="18"/>
      <c r="FM1225" s="18"/>
      <c r="FN1225" s="18"/>
      <c r="FO1225" s="18"/>
      <c r="FP1225" s="18"/>
      <c r="FQ1225" s="18"/>
      <c r="FR1225" s="18"/>
      <c r="FS1225" s="18"/>
      <c r="FT1225" s="18"/>
      <c r="FU1225" s="18"/>
      <c r="FV1225" s="18"/>
      <c r="FW1225" s="18"/>
      <c r="FX1225" s="18"/>
      <c r="FY1225" s="18"/>
      <c r="FZ1225" s="18"/>
      <c r="GA1225" s="18"/>
      <c r="GB1225" s="18"/>
      <c r="GC1225" s="18"/>
      <c r="GD1225" s="18"/>
      <c r="GE1225" s="18"/>
    </row>
    <row r="1226" s="2" customFormat="true" ht="14" customHeight="true" spans="1:187">
      <c r="A1226" s="12">
        <v>1223</v>
      </c>
      <c r="B1226" s="13" t="s">
        <v>1267</v>
      </c>
      <c r="C1226" s="13" t="s">
        <v>1285</v>
      </c>
      <c r="D1226" s="13">
        <v>96</v>
      </c>
      <c r="E1226" s="13">
        <f t="shared" si="38"/>
        <v>57.6</v>
      </c>
      <c r="F1226" s="13">
        <v>30</v>
      </c>
      <c r="G1226" s="13">
        <v>100</v>
      </c>
      <c r="H1226" s="13">
        <f t="shared" si="39"/>
        <v>3000</v>
      </c>
      <c r="I1226" s="17" t="s">
        <v>28</v>
      </c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  <c r="ES1226" s="18"/>
      <c r="ET1226" s="18"/>
      <c r="EU1226" s="18"/>
      <c r="EV1226" s="18"/>
      <c r="EW1226" s="18"/>
      <c r="EX1226" s="18"/>
      <c r="EY1226" s="18"/>
      <c r="EZ1226" s="18"/>
      <c r="FA1226" s="18"/>
      <c r="FB1226" s="18"/>
      <c r="FC1226" s="18"/>
      <c r="FD1226" s="18"/>
      <c r="FE1226" s="18"/>
      <c r="FF1226" s="18"/>
      <c r="FG1226" s="18"/>
      <c r="FH1226" s="18"/>
      <c r="FI1226" s="18"/>
      <c r="FJ1226" s="18"/>
      <c r="FK1226" s="18"/>
      <c r="FL1226" s="18"/>
      <c r="FM1226" s="18"/>
      <c r="FN1226" s="18"/>
      <c r="FO1226" s="18"/>
      <c r="FP1226" s="18"/>
      <c r="FQ1226" s="18"/>
      <c r="FR1226" s="18"/>
      <c r="FS1226" s="18"/>
      <c r="FT1226" s="18"/>
      <c r="FU1226" s="18"/>
      <c r="FV1226" s="18"/>
      <c r="FW1226" s="18"/>
      <c r="FX1226" s="18"/>
      <c r="FY1226" s="18"/>
      <c r="FZ1226" s="18"/>
      <c r="GA1226" s="18"/>
      <c r="GB1226" s="18"/>
      <c r="GC1226" s="18"/>
      <c r="GD1226" s="18"/>
      <c r="GE1226" s="18"/>
    </row>
    <row r="1227" s="2" customFormat="true" ht="14" customHeight="true" spans="1:187">
      <c r="A1227" s="12">
        <v>1224</v>
      </c>
      <c r="B1227" s="13" t="s">
        <v>1267</v>
      </c>
      <c r="C1227" s="13" t="s">
        <v>1310</v>
      </c>
      <c r="D1227" s="13">
        <v>100</v>
      </c>
      <c r="E1227" s="13">
        <f t="shared" si="38"/>
        <v>60</v>
      </c>
      <c r="F1227" s="13">
        <v>30</v>
      </c>
      <c r="G1227" s="13">
        <v>100</v>
      </c>
      <c r="H1227" s="13">
        <f t="shared" si="39"/>
        <v>3000</v>
      </c>
      <c r="I1227" s="17" t="s">
        <v>28</v>
      </c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  <c r="ES1227" s="18"/>
      <c r="ET1227" s="18"/>
      <c r="EU1227" s="18"/>
      <c r="EV1227" s="18"/>
      <c r="EW1227" s="18"/>
      <c r="EX1227" s="18"/>
      <c r="EY1227" s="18"/>
      <c r="EZ1227" s="18"/>
      <c r="FA1227" s="18"/>
      <c r="FB1227" s="18"/>
      <c r="FC1227" s="18"/>
      <c r="FD1227" s="18"/>
      <c r="FE1227" s="18"/>
      <c r="FF1227" s="18"/>
      <c r="FG1227" s="18"/>
      <c r="FH1227" s="18"/>
      <c r="FI1227" s="18"/>
      <c r="FJ1227" s="18"/>
      <c r="FK1227" s="18"/>
      <c r="FL1227" s="18"/>
      <c r="FM1227" s="18"/>
      <c r="FN1227" s="18"/>
      <c r="FO1227" s="18"/>
      <c r="FP1227" s="18"/>
      <c r="FQ1227" s="18"/>
      <c r="FR1227" s="18"/>
      <c r="FS1227" s="18"/>
      <c r="FT1227" s="18"/>
      <c r="FU1227" s="18"/>
      <c r="FV1227" s="18"/>
      <c r="FW1227" s="18"/>
      <c r="FX1227" s="18"/>
      <c r="FY1227" s="18"/>
      <c r="FZ1227" s="18"/>
      <c r="GA1227" s="18"/>
      <c r="GB1227" s="18"/>
      <c r="GC1227" s="18"/>
      <c r="GD1227" s="18"/>
      <c r="GE1227" s="18"/>
    </row>
    <row r="1228" s="2" customFormat="true" ht="14" customHeight="true" spans="1:187">
      <c r="A1228" s="12">
        <v>1225</v>
      </c>
      <c r="B1228" s="13" t="s">
        <v>1267</v>
      </c>
      <c r="C1228" s="13" t="s">
        <v>1311</v>
      </c>
      <c r="D1228" s="13">
        <v>113</v>
      </c>
      <c r="E1228" s="13">
        <f t="shared" si="38"/>
        <v>67.8</v>
      </c>
      <c r="F1228" s="13">
        <v>30</v>
      </c>
      <c r="G1228" s="13">
        <v>100</v>
      </c>
      <c r="H1228" s="13">
        <f t="shared" si="39"/>
        <v>3000</v>
      </c>
      <c r="I1228" s="17" t="s">
        <v>28</v>
      </c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  <c r="EW1228" s="18"/>
      <c r="EX1228" s="18"/>
      <c r="EY1228" s="18"/>
      <c r="EZ1228" s="18"/>
      <c r="FA1228" s="18"/>
      <c r="FB1228" s="18"/>
      <c r="FC1228" s="18"/>
      <c r="FD1228" s="18"/>
      <c r="FE1228" s="18"/>
      <c r="FF1228" s="18"/>
      <c r="FG1228" s="18"/>
      <c r="FH1228" s="18"/>
      <c r="FI1228" s="18"/>
      <c r="FJ1228" s="18"/>
      <c r="FK1228" s="18"/>
      <c r="FL1228" s="18"/>
      <c r="FM1228" s="18"/>
      <c r="FN1228" s="18"/>
      <c r="FO1228" s="18"/>
      <c r="FP1228" s="18"/>
      <c r="FQ1228" s="18"/>
      <c r="FR1228" s="18"/>
      <c r="FS1228" s="18"/>
      <c r="FT1228" s="18"/>
      <c r="FU1228" s="18"/>
      <c r="FV1228" s="18"/>
      <c r="FW1228" s="18"/>
      <c r="FX1228" s="18"/>
      <c r="FY1228" s="18"/>
      <c r="FZ1228" s="18"/>
      <c r="GA1228" s="18"/>
      <c r="GB1228" s="18"/>
      <c r="GC1228" s="18"/>
      <c r="GD1228" s="18"/>
      <c r="GE1228" s="18"/>
    </row>
    <row r="1229" s="2" customFormat="true" ht="14" customHeight="true" spans="1:187">
      <c r="A1229" s="12">
        <v>1226</v>
      </c>
      <c r="B1229" s="13" t="s">
        <v>1267</v>
      </c>
      <c r="C1229" s="13" t="s">
        <v>1312</v>
      </c>
      <c r="D1229" s="13">
        <v>82</v>
      </c>
      <c r="E1229" s="13">
        <f t="shared" si="38"/>
        <v>49.2</v>
      </c>
      <c r="F1229" s="13">
        <v>30</v>
      </c>
      <c r="G1229" s="13">
        <v>100</v>
      </c>
      <c r="H1229" s="13">
        <f t="shared" si="39"/>
        <v>3000</v>
      </c>
      <c r="I1229" s="17" t="s">
        <v>28</v>
      </c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  <c r="AV1229" s="18"/>
      <c r="AW1229" s="18"/>
      <c r="AX1229" s="18"/>
      <c r="AY1229" s="18"/>
      <c r="AZ1229" s="18"/>
      <c r="BA1229" s="18"/>
      <c r="BB1229" s="18"/>
      <c r="BC1229" s="18"/>
      <c r="BD1229" s="18"/>
      <c r="BE1229" s="18"/>
      <c r="BF1229" s="18"/>
      <c r="BG1229" s="18"/>
      <c r="BH1229" s="18"/>
      <c r="BI1229" s="18"/>
      <c r="BJ1229" s="18"/>
      <c r="BK1229" s="18"/>
      <c r="BL1229" s="18"/>
      <c r="BM1229" s="18"/>
      <c r="BN1229" s="18"/>
      <c r="BO1229" s="18"/>
      <c r="BP1229" s="18"/>
      <c r="BQ1229" s="18"/>
      <c r="BR1229" s="18"/>
      <c r="BS1229" s="18"/>
      <c r="BT1229" s="18"/>
      <c r="BU1229" s="18"/>
      <c r="BV1229" s="18"/>
      <c r="BW1229" s="18"/>
      <c r="BX1229" s="18"/>
      <c r="BY1229" s="18"/>
      <c r="BZ1229" s="18"/>
      <c r="CA1229" s="18"/>
      <c r="CB1229" s="18"/>
      <c r="CC1229" s="18"/>
      <c r="CD1229" s="18"/>
      <c r="CE1229" s="18"/>
      <c r="CF1229" s="18"/>
      <c r="CG1229" s="18"/>
      <c r="CH1229" s="18"/>
      <c r="CI1229" s="18"/>
      <c r="CJ1229" s="18"/>
      <c r="CK1229" s="18"/>
      <c r="CL1229" s="18"/>
      <c r="CM1229" s="18"/>
      <c r="CN1229" s="18"/>
      <c r="CO1229" s="18"/>
      <c r="CP1229" s="18"/>
      <c r="CQ1229" s="18"/>
      <c r="CR1229" s="18"/>
      <c r="CS1229" s="18"/>
      <c r="CT1229" s="18"/>
      <c r="CU1229" s="18"/>
      <c r="CV1229" s="18"/>
      <c r="CW1229" s="18"/>
      <c r="CX1229" s="18"/>
      <c r="CY1229" s="18"/>
      <c r="CZ1229" s="18"/>
      <c r="DA1229" s="18"/>
      <c r="DB1229" s="18"/>
      <c r="DC1229" s="18"/>
      <c r="DD1229" s="18"/>
      <c r="DE1229" s="18"/>
      <c r="DF1229" s="18"/>
      <c r="DG1229" s="18"/>
      <c r="DH1229" s="18"/>
      <c r="DI1229" s="18"/>
      <c r="DJ1229" s="18"/>
      <c r="DK1229" s="18"/>
      <c r="DL1229" s="18"/>
      <c r="DM1229" s="18"/>
      <c r="DN1229" s="18"/>
      <c r="DO1229" s="18"/>
      <c r="DP1229" s="18"/>
      <c r="DQ1229" s="18"/>
      <c r="DR1229" s="18"/>
      <c r="DS1229" s="18"/>
      <c r="DT1229" s="18"/>
      <c r="DU1229" s="18"/>
      <c r="DV1229" s="18"/>
      <c r="DW1229" s="18"/>
      <c r="DX1229" s="18"/>
      <c r="DY1229" s="18"/>
      <c r="DZ1229" s="18"/>
      <c r="EA1229" s="18"/>
      <c r="EB1229" s="18"/>
      <c r="EC1229" s="18"/>
      <c r="ED1229" s="18"/>
      <c r="EE1229" s="18"/>
      <c r="EF1229" s="18"/>
      <c r="EG1229" s="18"/>
      <c r="EH1229" s="18"/>
      <c r="EI1229" s="18"/>
      <c r="EJ1229" s="18"/>
      <c r="EK1229" s="18"/>
      <c r="EL1229" s="18"/>
      <c r="EM1229" s="18"/>
      <c r="EN1229" s="18"/>
      <c r="EO1229" s="18"/>
      <c r="EP1229" s="18"/>
      <c r="EQ1229" s="18"/>
      <c r="ER1229" s="18"/>
      <c r="ES1229" s="18"/>
      <c r="ET1229" s="18"/>
      <c r="EU1229" s="18"/>
      <c r="EV1229" s="18"/>
      <c r="EW1229" s="18"/>
      <c r="EX1229" s="18"/>
      <c r="EY1229" s="18"/>
      <c r="EZ1229" s="18"/>
      <c r="FA1229" s="18"/>
      <c r="FB1229" s="18"/>
      <c r="FC1229" s="18"/>
      <c r="FD1229" s="18"/>
      <c r="FE1229" s="18"/>
      <c r="FF1229" s="18"/>
      <c r="FG1229" s="18"/>
      <c r="FH1229" s="18"/>
      <c r="FI1229" s="18"/>
      <c r="FJ1229" s="18"/>
      <c r="FK1229" s="18"/>
      <c r="FL1229" s="18"/>
      <c r="FM1229" s="18"/>
      <c r="FN1229" s="18"/>
      <c r="FO1229" s="18"/>
      <c r="FP1229" s="18"/>
      <c r="FQ1229" s="18"/>
      <c r="FR1229" s="18"/>
      <c r="FS1229" s="18"/>
      <c r="FT1229" s="18"/>
      <c r="FU1229" s="18"/>
      <c r="FV1229" s="18"/>
      <c r="FW1229" s="18"/>
      <c r="FX1229" s="18"/>
      <c r="FY1229" s="18"/>
      <c r="FZ1229" s="18"/>
      <c r="GA1229" s="18"/>
      <c r="GB1229" s="18"/>
      <c r="GC1229" s="18"/>
      <c r="GD1229" s="18"/>
      <c r="GE1229" s="18"/>
    </row>
    <row r="1230" s="2" customFormat="true" ht="14" customHeight="true" spans="1:187">
      <c r="A1230" s="12">
        <v>1227</v>
      </c>
      <c r="B1230" s="13" t="s">
        <v>1267</v>
      </c>
      <c r="C1230" s="13" t="s">
        <v>1313</v>
      </c>
      <c r="D1230" s="13">
        <v>77</v>
      </c>
      <c r="E1230" s="13">
        <f t="shared" si="38"/>
        <v>46.2</v>
      </c>
      <c r="F1230" s="13">
        <v>30</v>
      </c>
      <c r="G1230" s="13">
        <v>100</v>
      </c>
      <c r="H1230" s="13">
        <f t="shared" si="39"/>
        <v>3000</v>
      </c>
      <c r="I1230" s="17" t="s">
        <v>28</v>
      </c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  <c r="ES1230" s="18"/>
      <c r="ET1230" s="18"/>
      <c r="EU1230" s="18"/>
      <c r="EV1230" s="18"/>
      <c r="EW1230" s="18"/>
      <c r="EX1230" s="18"/>
      <c r="EY1230" s="18"/>
      <c r="EZ1230" s="18"/>
      <c r="FA1230" s="18"/>
      <c r="FB1230" s="18"/>
      <c r="FC1230" s="18"/>
      <c r="FD1230" s="18"/>
      <c r="FE1230" s="18"/>
      <c r="FF1230" s="18"/>
      <c r="FG1230" s="18"/>
      <c r="FH1230" s="18"/>
      <c r="FI1230" s="18"/>
      <c r="FJ1230" s="18"/>
      <c r="FK1230" s="18"/>
      <c r="FL1230" s="18"/>
      <c r="FM1230" s="18"/>
      <c r="FN1230" s="18"/>
      <c r="FO1230" s="18"/>
      <c r="FP1230" s="18"/>
      <c r="FQ1230" s="18"/>
      <c r="FR1230" s="18"/>
      <c r="FS1230" s="18"/>
      <c r="FT1230" s="18"/>
      <c r="FU1230" s="18"/>
      <c r="FV1230" s="18"/>
      <c r="FW1230" s="18"/>
      <c r="FX1230" s="18"/>
      <c r="FY1230" s="18"/>
      <c r="FZ1230" s="18"/>
      <c r="GA1230" s="18"/>
      <c r="GB1230" s="18"/>
      <c r="GC1230" s="18"/>
      <c r="GD1230" s="18"/>
      <c r="GE1230" s="18"/>
    </row>
    <row r="1231" s="2" customFormat="true" ht="14" customHeight="true" spans="1:187">
      <c r="A1231" s="12">
        <v>1228</v>
      </c>
      <c r="B1231" s="13" t="s">
        <v>1267</v>
      </c>
      <c r="C1231" s="13" t="s">
        <v>1314</v>
      </c>
      <c r="D1231" s="13">
        <v>98</v>
      </c>
      <c r="E1231" s="13">
        <f t="shared" si="38"/>
        <v>58.8</v>
      </c>
      <c r="F1231" s="13">
        <v>30</v>
      </c>
      <c r="G1231" s="13">
        <v>100</v>
      </c>
      <c r="H1231" s="13">
        <f t="shared" si="39"/>
        <v>3000</v>
      </c>
      <c r="I1231" s="17" t="s">
        <v>28</v>
      </c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  <c r="ES1231" s="18"/>
      <c r="ET1231" s="18"/>
      <c r="EU1231" s="18"/>
      <c r="EV1231" s="18"/>
      <c r="EW1231" s="18"/>
      <c r="EX1231" s="18"/>
      <c r="EY1231" s="18"/>
      <c r="EZ1231" s="18"/>
      <c r="FA1231" s="18"/>
      <c r="FB1231" s="18"/>
      <c r="FC1231" s="18"/>
      <c r="FD1231" s="18"/>
      <c r="FE1231" s="18"/>
      <c r="FF1231" s="18"/>
      <c r="FG1231" s="18"/>
      <c r="FH1231" s="18"/>
      <c r="FI1231" s="18"/>
      <c r="FJ1231" s="18"/>
      <c r="FK1231" s="18"/>
      <c r="FL1231" s="18"/>
      <c r="FM1231" s="18"/>
      <c r="FN1231" s="18"/>
      <c r="FO1231" s="18"/>
      <c r="FP1231" s="18"/>
      <c r="FQ1231" s="18"/>
      <c r="FR1231" s="18"/>
      <c r="FS1231" s="18"/>
      <c r="FT1231" s="18"/>
      <c r="FU1231" s="18"/>
      <c r="FV1231" s="18"/>
      <c r="FW1231" s="18"/>
      <c r="FX1231" s="18"/>
      <c r="FY1231" s="18"/>
      <c r="FZ1231" s="18"/>
      <c r="GA1231" s="18"/>
      <c r="GB1231" s="18"/>
      <c r="GC1231" s="18"/>
      <c r="GD1231" s="18"/>
      <c r="GE1231" s="18"/>
    </row>
    <row r="1232" s="2" customFormat="true" ht="14" customHeight="true" spans="1:187">
      <c r="A1232" s="12">
        <v>1229</v>
      </c>
      <c r="B1232" s="13" t="s">
        <v>1267</v>
      </c>
      <c r="C1232" s="13" t="s">
        <v>1315</v>
      </c>
      <c r="D1232" s="13">
        <v>81</v>
      </c>
      <c r="E1232" s="13">
        <f t="shared" si="38"/>
        <v>48.6</v>
      </c>
      <c r="F1232" s="13">
        <v>30</v>
      </c>
      <c r="G1232" s="13">
        <v>100</v>
      </c>
      <c r="H1232" s="13">
        <f t="shared" si="39"/>
        <v>3000</v>
      </c>
      <c r="I1232" s="17" t="s">
        <v>28</v>
      </c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  <c r="ES1232" s="18"/>
      <c r="ET1232" s="18"/>
      <c r="EU1232" s="18"/>
      <c r="EV1232" s="18"/>
      <c r="EW1232" s="18"/>
      <c r="EX1232" s="18"/>
      <c r="EY1232" s="18"/>
      <c r="EZ1232" s="18"/>
      <c r="FA1232" s="18"/>
      <c r="FB1232" s="18"/>
      <c r="FC1232" s="18"/>
      <c r="FD1232" s="18"/>
      <c r="FE1232" s="18"/>
      <c r="FF1232" s="18"/>
      <c r="FG1232" s="18"/>
      <c r="FH1232" s="18"/>
      <c r="FI1232" s="18"/>
      <c r="FJ1232" s="18"/>
      <c r="FK1232" s="18"/>
      <c r="FL1232" s="18"/>
      <c r="FM1232" s="18"/>
      <c r="FN1232" s="18"/>
      <c r="FO1232" s="18"/>
      <c r="FP1232" s="18"/>
      <c r="FQ1232" s="18"/>
      <c r="FR1232" s="18"/>
      <c r="FS1232" s="18"/>
      <c r="FT1232" s="18"/>
      <c r="FU1232" s="18"/>
      <c r="FV1232" s="18"/>
      <c r="FW1232" s="18"/>
      <c r="FX1232" s="18"/>
      <c r="FY1232" s="18"/>
      <c r="FZ1232" s="18"/>
      <c r="GA1232" s="18"/>
      <c r="GB1232" s="18"/>
      <c r="GC1232" s="18"/>
      <c r="GD1232" s="18"/>
      <c r="GE1232" s="18"/>
    </row>
    <row r="1233" s="2" customFormat="true" ht="14" customHeight="true" spans="1:187">
      <c r="A1233" s="12">
        <v>1230</v>
      </c>
      <c r="B1233" s="13" t="s">
        <v>1267</v>
      </c>
      <c r="C1233" s="13" t="s">
        <v>1316</v>
      </c>
      <c r="D1233" s="13">
        <v>85</v>
      </c>
      <c r="E1233" s="13">
        <f t="shared" si="38"/>
        <v>51</v>
      </c>
      <c r="F1233" s="13">
        <v>30</v>
      </c>
      <c r="G1233" s="13">
        <v>100</v>
      </c>
      <c r="H1233" s="13">
        <f t="shared" si="39"/>
        <v>3000</v>
      </c>
      <c r="I1233" s="17" t="s">
        <v>28</v>
      </c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  <c r="ES1233" s="18"/>
      <c r="ET1233" s="18"/>
      <c r="EU1233" s="18"/>
      <c r="EV1233" s="18"/>
      <c r="EW1233" s="18"/>
      <c r="EX1233" s="18"/>
      <c r="EY1233" s="18"/>
      <c r="EZ1233" s="18"/>
      <c r="FA1233" s="18"/>
      <c r="FB1233" s="18"/>
      <c r="FC1233" s="18"/>
      <c r="FD1233" s="18"/>
      <c r="FE1233" s="18"/>
      <c r="FF1233" s="18"/>
      <c r="FG1233" s="18"/>
      <c r="FH1233" s="18"/>
      <c r="FI1233" s="18"/>
      <c r="FJ1233" s="18"/>
      <c r="FK1233" s="18"/>
      <c r="FL1233" s="18"/>
      <c r="FM1233" s="18"/>
      <c r="FN1233" s="18"/>
      <c r="FO1233" s="18"/>
      <c r="FP1233" s="18"/>
      <c r="FQ1233" s="18"/>
      <c r="FR1233" s="18"/>
      <c r="FS1233" s="18"/>
      <c r="FT1233" s="18"/>
      <c r="FU1233" s="18"/>
      <c r="FV1233" s="18"/>
      <c r="FW1233" s="18"/>
      <c r="FX1233" s="18"/>
      <c r="FY1233" s="18"/>
      <c r="FZ1233" s="18"/>
      <c r="GA1233" s="18"/>
      <c r="GB1233" s="18"/>
      <c r="GC1233" s="18"/>
      <c r="GD1233" s="18"/>
      <c r="GE1233" s="18"/>
    </row>
    <row r="1234" s="2" customFormat="true" ht="14" customHeight="true" spans="1:187">
      <c r="A1234" s="12">
        <v>1231</v>
      </c>
      <c r="B1234" s="13" t="s">
        <v>1267</v>
      </c>
      <c r="C1234" s="13" t="s">
        <v>1317</v>
      </c>
      <c r="D1234" s="13">
        <v>79</v>
      </c>
      <c r="E1234" s="13">
        <f t="shared" si="38"/>
        <v>47.4</v>
      </c>
      <c r="F1234" s="13">
        <v>30</v>
      </c>
      <c r="G1234" s="13">
        <v>100</v>
      </c>
      <c r="H1234" s="13">
        <f t="shared" si="39"/>
        <v>3000</v>
      </c>
      <c r="I1234" s="17" t="s">
        <v>28</v>
      </c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  <c r="ES1234" s="18"/>
      <c r="ET1234" s="18"/>
      <c r="EU1234" s="18"/>
      <c r="EV1234" s="18"/>
      <c r="EW1234" s="18"/>
      <c r="EX1234" s="18"/>
      <c r="EY1234" s="18"/>
      <c r="EZ1234" s="18"/>
      <c r="FA1234" s="18"/>
      <c r="FB1234" s="18"/>
      <c r="FC1234" s="18"/>
      <c r="FD1234" s="18"/>
      <c r="FE1234" s="18"/>
      <c r="FF1234" s="18"/>
      <c r="FG1234" s="18"/>
      <c r="FH1234" s="18"/>
      <c r="FI1234" s="18"/>
      <c r="FJ1234" s="18"/>
      <c r="FK1234" s="18"/>
      <c r="FL1234" s="18"/>
      <c r="FM1234" s="18"/>
      <c r="FN1234" s="18"/>
      <c r="FO1234" s="18"/>
      <c r="FP1234" s="18"/>
      <c r="FQ1234" s="18"/>
      <c r="FR1234" s="18"/>
      <c r="FS1234" s="18"/>
      <c r="FT1234" s="18"/>
      <c r="FU1234" s="18"/>
      <c r="FV1234" s="18"/>
      <c r="FW1234" s="18"/>
      <c r="FX1234" s="18"/>
      <c r="FY1234" s="18"/>
      <c r="FZ1234" s="18"/>
      <c r="GA1234" s="18"/>
      <c r="GB1234" s="18"/>
      <c r="GC1234" s="18"/>
      <c r="GD1234" s="18"/>
      <c r="GE1234" s="18"/>
    </row>
    <row r="1235" s="2" customFormat="true" ht="14" customHeight="true" spans="1:187">
      <c r="A1235" s="12">
        <v>1232</v>
      </c>
      <c r="B1235" s="13" t="s">
        <v>1267</v>
      </c>
      <c r="C1235" s="13" t="s">
        <v>1318</v>
      </c>
      <c r="D1235" s="13">
        <v>93</v>
      </c>
      <c r="E1235" s="13">
        <f t="shared" si="38"/>
        <v>55.8</v>
      </c>
      <c r="F1235" s="13">
        <v>30</v>
      </c>
      <c r="G1235" s="13">
        <v>100</v>
      </c>
      <c r="H1235" s="13">
        <f t="shared" si="39"/>
        <v>3000</v>
      </c>
      <c r="I1235" s="17" t="s">
        <v>28</v>
      </c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  <c r="ES1235" s="18"/>
      <c r="ET1235" s="18"/>
      <c r="EU1235" s="18"/>
      <c r="EV1235" s="18"/>
      <c r="EW1235" s="18"/>
      <c r="EX1235" s="18"/>
      <c r="EY1235" s="18"/>
      <c r="EZ1235" s="18"/>
      <c r="FA1235" s="18"/>
      <c r="FB1235" s="18"/>
      <c r="FC1235" s="18"/>
      <c r="FD1235" s="18"/>
      <c r="FE1235" s="18"/>
      <c r="FF1235" s="18"/>
      <c r="FG1235" s="18"/>
      <c r="FH1235" s="18"/>
      <c r="FI1235" s="18"/>
      <c r="FJ1235" s="18"/>
      <c r="FK1235" s="18"/>
      <c r="FL1235" s="18"/>
      <c r="FM1235" s="18"/>
      <c r="FN1235" s="18"/>
      <c r="FO1235" s="18"/>
      <c r="FP1235" s="18"/>
      <c r="FQ1235" s="18"/>
      <c r="FR1235" s="18"/>
      <c r="FS1235" s="18"/>
      <c r="FT1235" s="18"/>
      <c r="FU1235" s="18"/>
      <c r="FV1235" s="18"/>
      <c r="FW1235" s="18"/>
      <c r="FX1235" s="18"/>
      <c r="FY1235" s="18"/>
      <c r="FZ1235" s="18"/>
      <c r="GA1235" s="18"/>
      <c r="GB1235" s="18"/>
      <c r="GC1235" s="18"/>
      <c r="GD1235" s="18"/>
      <c r="GE1235" s="18"/>
    </row>
    <row r="1236" s="2" customFormat="true" ht="14" customHeight="true" spans="1:187">
      <c r="A1236" s="12">
        <v>1233</v>
      </c>
      <c r="B1236" s="13" t="s">
        <v>1267</v>
      </c>
      <c r="C1236" s="13" t="s">
        <v>1319</v>
      </c>
      <c r="D1236" s="13">
        <v>76</v>
      </c>
      <c r="E1236" s="13">
        <f t="shared" si="38"/>
        <v>45.6</v>
      </c>
      <c r="F1236" s="13">
        <v>30</v>
      </c>
      <c r="G1236" s="13">
        <v>100</v>
      </c>
      <c r="H1236" s="13">
        <f t="shared" si="39"/>
        <v>3000</v>
      </c>
      <c r="I1236" s="17" t="s">
        <v>28</v>
      </c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  <c r="ES1236" s="18"/>
      <c r="ET1236" s="18"/>
      <c r="EU1236" s="18"/>
      <c r="EV1236" s="18"/>
      <c r="EW1236" s="18"/>
      <c r="EX1236" s="18"/>
      <c r="EY1236" s="18"/>
      <c r="EZ1236" s="18"/>
      <c r="FA1236" s="18"/>
      <c r="FB1236" s="18"/>
      <c r="FC1236" s="18"/>
      <c r="FD1236" s="18"/>
      <c r="FE1236" s="18"/>
      <c r="FF1236" s="18"/>
      <c r="FG1236" s="18"/>
      <c r="FH1236" s="18"/>
      <c r="FI1236" s="18"/>
      <c r="FJ1236" s="18"/>
      <c r="FK1236" s="18"/>
      <c r="FL1236" s="18"/>
      <c r="FM1236" s="18"/>
      <c r="FN1236" s="18"/>
      <c r="FO1236" s="18"/>
      <c r="FP1236" s="18"/>
      <c r="FQ1236" s="18"/>
      <c r="FR1236" s="18"/>
      <c r="FS1236" s="18"/>
      <c r="FT1236" s="18"/>
      <c r="FU1236" s="18"/>
      <c r="FV1236" s="18"/>
      <c r="FW1236" s="18"/>
      <c r="FX1236" s="18"/>
      <c r="FY1236" s="18"/>
      <c r="FZ1236" s="18"/>
      <c r="GA1236" s="18"/>
      <c r="GB1236" s="18"/>
      <c r="GC1236" s="18"/>
      <c r="GD1236" s="18"/>
      <c r="GE1236" s="18"/>
    </row>
    <row r="1237" s="2" customFormat="true" ht="14" customHeight="true" spans="1:187">
      <c r="A1237" s="12">
        <v>1234</v>
      </c>
      <c r="B1237" s="13" t="s">
        <v>1267</v>
      </c>
      <c r="C1237" s="13" t="s">
        <v>1320</v>
      </c>
      <c r="D1237" s="13">
        <v>51</v>
      </c>
      <c r="E1237" s="13">
        <f t="shared" si="38"/>
        <v>30.6</v>
      </c>
      <c r="F1237" s="13">
        <v>30</v>
      </c>
      <c r="G1237" s="13">
        <v>100</v>
      </c>
      <c r="H1237" s="13">
        <f t="shared" si="39"/>
        <v>3000</v>
      </c>
      <c r="I1237" s="17" t="s">
        <v>28</v>
      </c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  <c r="ES1237" s="18"/>
      <c r="ET1237" s="18"/>
      <c r="EU1237" s="18"/>
      <c r="EV1237" s="18"/>
      <c r="EW1237" s="18"/>
      <c r="EX1237" s="18"/>
      <c r="EY1237" s="18"/>
      <c r="EZ1237" s="18"/>
      <c r="FA1237" s="18"/>
      <c r="FB1237" s="18"/>
      <c r="FC1237" s="18"/>
      <c r="FD1237" s="18"/>
      <c r="FE1237" s="18"/>
      <c r="FF1237" s="18"/>
      <c r="FG1237" s="18"/>
      <c r="FH1237" s="18"/>
      <c r="FI1237" s="18"/>
      <c r="FJ1237" s="18"/>
      <c r="FK1237" s="18"/>
      <c r="FL1237" s="18"/>
      <c r="FM1237" s="18"/>
      <c r="FN1237" s="18"/>
      <c r="FO1237" s="18"/>
      <c r="FP1237" s="18"/>
      <c r="FQ1237" s="18"/>
      <c r="FR1237" s="18"/>
      <c r="FS1237" s="18"/>
      <c r="FT1237" s="18"/>
      <c r="FU1237" s="18"/>
      <c r="FV1237" s="18"/>
      <c r="FW1237" s="18"/>
      <c r="FX1237" s="18"/>
      <c r="FY1237" s="18"/>
      <c r="FZ1237" s="18"/>
      <c r="GA1237" s="18"/>
      <c r="GB1237" s="18"/>
      <c r="GC1237" s="18"/>
      <c r="GD1237" s="18"/>
      <c r="GE1237" s="18"/>
    </row>
    <row r="1238" s="2" customFormat="true" ht="14" customHeight="true" spans="1:187">
      <c r="A1238" s="12">
        <v>1235</v>
      </c>
      <c r="B1238" s="13" t="s">
        <v>1276</v>
      </c>
      <c r="C1238" s="13" t="s">
        <v>1321</v>
      </c>
      <c r="D1238" s="13">
        <v>87</v>
      </c>
      <c r="E1238" s="13">
        <f t="shared" si="38"/>
        <v>52.2</v>
      </c>
      <c r="F1238" s="13">
        <v>30</v>
      </c>
      <c r="G1238" s="13">
        <v>100</v>
      </c>
      <c r="H1238" s="13">
        <f t="shared" si="39"/>
        <v>3000</v>
      </c>
      <c r="I1238" s="17" t="s">
        <v>28</v>
      </c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  <c r="ES1238" s="18"/>
      <c r="ET1238" s="18"/>
      <c r="EU1238" s="18"/>
      <c r="EV1238" s="18"/>
      <c r="EW1238" s="18"/>
      <c r="EX1238" s="18"/>
      <c r="EY1238" s="18"/>
      <c r="EZ1238" s="18"/>
      <c r="FA1238" s="18"/>
      <c r="FB1238" s="18"/>
      <c r="FC1238" s="18"/>
      <c r="FD1238" s="18"/>
      <c r="FE1238" s="18"/>
      <c r="FF1238" s="18"/>
      <c r="FG1238" s="18"/>
      <c r="FH1238" s="18"/>
      <c r="FI1238" s="18"/>
      <c r="FJ1238" s="18"/>
      <c r="FK1238" s="18"/>
      <c r="FL1238" s="18"/>
      <c r="FM1238" s="18"/>
      <c r="FN1238" s="18"/>
      <c r="FO1238" s="18"/>
      <c r="FP1238" s="18"/>
      <c r="FQ1238" s="18"/>
      <c r="FR1238" s="18"/>
      <c r="FS1238" s="18"/>
      <c r="FT1238" s="18"/>
      <c r="FU1238" s="18"/>
      <c r="FV1238" s="18"/>
      <c r="FW1238" s="18"/>
      <c r="FX1238" s="18"/>
      <c r="FY1238" s="18"/>
      <c r="FZ1238" s="18"/>
      <c r="GA1238" s="18"/>
      <c r="GB1238" s="18"/>
      <c r="GC1238" s="18"/>
      <c r="GD1238" s="18"/>
      <c r="GE1238" s="18"/>
    </row>
    <row r="1239" s="2" customFormat="true" ht="14" customHeight="true" spans="1:187">
      <c r="A1239" s="12">
        <v>1236</v>
      </c>
      <c r="B1239" s="13" t="s">
        <v>1267</v>
      </c>
      <c r="C1239" s="13" t="s">
        <v>1322</v>
      </c>
      <c r="D1239" s="13">
        <v>88</v>
      </c>
      <c r="E1239" s="13">
        <f t="shared" si="38"/>
        <v>52.8</v>
      </c>
      <c r="F1239" s="13">
        <v>30</v>
      </c>
      <c r="G1239" s="13">
        <v>100</v>
      </c>
      <c r="H1239" s="13">
        <f t="shared" si="39"/>
        <v>3000</v>
      </c>
      <c r="I1239" s="17" t="s">
        <v>28</v>
      </c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  <c r="ES1239" s="18"/>
      <c r="ET1239" s="18"/>
      <c r="EU1239" s="18"/>
      <c r="EV1239" s="18"/>
      <c r="EW1239" s="18"/>
      <c r="EX1239" s="18"/>
      <c r="EY1239" s="18"/>
      <c r="EZ1239" s="18"/>
      <c r="FA1239" s="18"/>
      <c r="FB1239" s="18"/>
      <c r="FC1239" s="18"/>
      <c r="FD1239" s="18"/>
      <c r="FE1239" s="18"/>
      <c r="FF1239" s="18"/>
      <c r="FG1239" s="18"/>
      <c r="FH1239" s="18"/>
      <c r="FI1239" s="18"/>
      <c r="FJ1239" s="18"/>
      <c r="FK1239" s="18"/>
      <c r="FL1239" s="18"/>
      <c r="FM1239" s="18"/>
      <c r="FN1239" s="18"/>
      <c r="FO1239" s="18"/>
      <c r="FP1239" s="18"/>
      <c r="FQ1239" s="18"/>
      <c r="FR1239" s="18"/>
      <c r="FS1239" s="18"/>
      <c r="FT1239" s="18"/>
      <c r="FU1239" s="18"/>
      <c r="FV1239" s="18"/>
      <c r="FW1239" s="18"/>
      <c r="FX1239" s="18"/>
      <c r="FY1239" s="18"/>
      <c r="FZ1239" s="18"/>
      <c r="GA1239" s="18"/>
      <c r="GB1239" s="18"/>
      <c r="GC1239" s="18"/>
      <c r="GD1239" s="18"/>
      <c r="GE1239" s="18"/>
    </row>
    <row r="1240" s="2" customFormat="true" ht="14" customHeight="true" spans="1:187">
      <c r="A1240" s="12">
        <v>1237</v>
      </c>
      <c r="B1240" s="13" t="s">
        <v>1267</v>
      </c>
      <c r="C1240" s="13" t="s">
        <v>1323</v>
      </c>
      <c r="D1240" s="13">
        <v>64</v>
      </c>
      <c r="E1240" s="13">
        <f t="shared" si="38"/>
        <v>38.4</v>
      </c>
      <c r="F1240" s="13">
        <v>30</v>
      </c>
      <c r="G1240" s="13">
        <v>100</v>
      </c>
      <c r="H1240" s="13">
        <f t="shared" si="39"/>
        <v>3000</v>
      </c>
      <c r="I1240" s="17" t="s">
        <v>28</v>
      </c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  <c r="ES1240" s="18"/>
      <c r="ET1240" s="18"/>
      <c r="EU1240" s="18"/>
      <c r="EV1240" s="18"/>
      <c r="EW1240" s="18"/>
      <c r="EX1240" s="18"/>
      <c r="EY1240" s="18"/>
      <c r="EZ1240" s="18"/>
      <c r="FA1240" s="18"/>
      <c r="FB1240" s="18"/>
      <c r="FC1240" s="18"/>
      <c r="FD1240" s="18"/>
      <c r="FE1240" s="18"/>
      <c r="FF1240" s="18"/>
      <c r="FG1240" s="18"/>
      <c r="FH1240" s="18"/>
      <c r="FI1240" s="18"/>
      <c r="FJ1240" s="18"/>
      <c r="FK1240" s="18"/>
      <c r="FL1240" s="18"/>
      <c r="FM1240" s="18"/>
      <c r="FN1240" s="18"/>
      <c r="FO1240" s="18"/>
      <c r="FP1240" s="18"/>
      <c r="FQ1240" s="18"/>
      <c r="FR1240" s="18"/>
      <c r="FS1240" s="18"/>
      <c r="FT1240" s="18"/>
      <c r="FU1240" s="18"/>
      <c r="FV1240" s="18"/>
      <c r="FW1240" s="18"/>
      <c r="FX1240" s="18"/>
      <c r="FY1240" s="18"/>
      <c r="FZ1240" s="18"/>
      <c r="GA1240" s="18"/>
      <c r="GB1240" s="18"/>
      <c r="GC1240" s="18"/>
      <c r="GD1240" s="18"/>
      <c r="GE1240" s="18"/>
    </row>
    <row r="1241" s="2" customFormat="true" ht="14" customHeight="true" spans="1:187">
      <c r="A1241" s="12">
        <v>1238</v>
      </c>
      <c r="B1241" s="13" t="s">
        <v>1276</v>
      </c>
      <c r="C1241" s="13" t="s">
        <v>1324</v>
      </c>
      <c r="D1241" s="13">
        <v>65</v>
      </c>
      <c r="E1241" s="13">
        <f t="shared" si="38"/>
        <v>39</v>
      </c>
      <c r="F1241" s="13">
        <v>30</v>
      </c>
      <c r="G1241" s="13">
        <v>100</v>
      </c>
      <c r="H1241" s="13">
        <f t="shared" si="39"/>
        <v>3000</v>
      </c>
      <c r="I1241" s="17" t="s">
        <v>28</v>
      </c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  <c r="ES1241" s="18"/>
      <c r="ET1241" s="18"/>
      <c r="EU1241" s="18"/>
      <c r="EV1241" s="18"/>
      <c r="EW1241" s="18"/>
      <c r="EX1241" s="18"/>
      <c r="EY1241" s="18"/>
      <c r="EZ1241" s="18"/>
      <c r="FA1241" s="18"/>
      <c r="FB1241" s="18"/>
      <c r="FC1241" s="18"/>
      <c r="FD1241" s="18"/>
      <c r="FE1241" s="18"/>
      <c r="FF1241" s="18"/>
      <c r="FG1241" s="18"/>
      <c r="FH1241" s="18"/>
      <c r="FI1241" s="18"/>
      <c r="FJ1241" s="18"/>
      <c r="FK1241" s="18"/>
      <c r="FL1241" s="18"/>
      <c r="FM1241" s="18"/>
      <c r="FN1241" s="18"/>
      <c r="FO1241" s="18"/>
      <c r="FP1241" s="18"/>
      <c r="FQ1241" s="18"/>
      <c r="FR1241" s="18"/>
      <c r="FS1241" s="18"/>
      <c r="FT1241" s="18"/>
      <c r="FU1241" s="18"/>
      <c r="FV1241" s="18"/>
      <c r="FW1241" s="18"/>
      <c r="FX1241" s="18"/>
      <c r="FY1241" s="18"/>
      <c r="FZ1241" s="18"/>
      <c r="GA1241" s="18"/>
      <c r="GB1241" s="18"/>
      <c r="GC1241" s="18"/>
      <c r="GD1241" s="18"/>
      <c r="GE1241" s="18"/>
    </row>
    <row r="1242" s="2" customFormat="true" ht="14" customHeight="true" spans="1:187">
      <c r="A1242" s="12">
        <v>1239</v>
      </c>
      <c r="B1242" s="13" t="s">
        <v>1267</v>
      </c>
      <c r="C1242" s="13" t="s">
        <v>1325</v>
      </c>
      <c r="D1242" s="13">
        <v>63</v>
      </c>
      <c r="E1242" s="13">
        <f t="shared" si="38"/>
        <v>37.8</v>
      </c>
      <c r="F1242" s="13">
        <v>30</v>
      </c>
      <c r="G1242" s="13">
        <v>100</v>
      </c>
      <c r="H1242" s="13">
        <f t="shared" si="39"/>
        <v>3000</v>
      </c>
      <c r="I1242" s="17" t="s">
        <v>28</v>
      </c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  <c r="ES1242" s="18"/>
      <c r="ET1242" s="18"/>
      <c r="EU1242" s="18"/>
      <c r="EV1242" s="18"/>
      <c r="EW1242" s="18"/>
      <c r="EX1242" s="18"/>
      <c r="EY1242" s="18"/>
      <c r="EZ1242" s="18"/>
      <c r="FA1242" s="18"/>
      <c r="FB1242" s="18"/>
      <c r="FC1242" s="18"/>
      <c r="FD1242" s="18"/>
      <c r="FE1242" s="18"/>
      <c r="FF1242" s="18"/>
      <c r="FG1242" s="18"/>
      <c r="FH1242" s="18"/>
      <c r="FI1242" s="18"/>
      <c r="FJ1242" s="18"/>
      <c r="FK1242" s="18"/>
      <c r="FL1242" s="18"/>
      <c r="FM1242" s="18"/>
      <c r="FN1242" s="18"/>
      <c r="FO1242" s="18"/>
      <c r="FP1242" s="18"/>
      <c r="FQ1242" s="18"/>
      <c r="FR1242" s="18"/>
      <c r="FS1242" s="18"/>
      <c r="FT1242" s="18"/>
      <c r="FU1242" s="18"/>
      <c r="FV1242" s="18"/>
      <c r="FW1242" s="18"/>
      <c r="FX1242" s="18"/>
      <c r="FY1242" s="18"/>
      <c r="FZ1242" s="18"/>
      <c r="GA1242" s="18"/>
      <c r="GB1242" s="18"/>
      <c r="GC1242" s="18"/>
      <c r="GD1242" s="18"/>
      <c r="GE1242" s="18"/>
    </row>
    <row r="1243" s="2" customFormat="true" ht="14" customHeight="true" spans="1:187">
      <c r="A1243" s="12">
        <v>1240</v>
      </c>
      <c r="B1243" s="13" t="s">
        <v>1267</v>
      </c>
      <c r="C1243" s="13" t="s">
        <v>1326</v>
      </c>
      <c r="D1243" s="13">
        <v>53</v>
      </c>
      <c r="E1243" s="13">
        <f t="shared" si="38"/>
        <v>31.8</v>
      </c>
      <c r="F1243" s="13">
        <v>30</v>
      </c>
      <c r="G1243" s="13">
        <v>100</v>
      </c>
      <c r="H1243" s="13">
        <f t="shared" si="39"/>
        <v>3000</v>
      </c>
      <c r="I1243" s="17" t="s">
        <v>28</v>
      </c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  <c r="ES1243" s="18"/>
      <c r="ET1243" s="18"/>
      <c r="EU1243" s="18"/>
      <c r="EV1243" s="18"/>
      <c r="EW1243" s="18"/>
      <c r="EX1243" s="18"/>
      <c r="EY1243" s="18"/>
      <c r="EZ1243" s="18"/>
      <c r="FA1243" s="18"/>
      <c r="FB1243" s="18"/>
      <c r="FC1243" s="18"/>
      <c r="FD1243" s="18"/>
      <c r="FE1243" s="18"/>
      <c r="FF1243" s="18"/>
      <c r="FG1243" s="18"/>
      <c r="FH1243" s="18"/>
      <c r="FI1243" s="18"/>
      <c r="FJ1243" s="18"/>
      <c r="FK1243" s="18"/>
      <c r="FL1243" s="18"/>
      <c r="FM1243" s="18"/>
      <c r="FN1243" s="18"/>
      <c r="FO1243" s="18"/>
      <c r="FP1243" s="18"/>
      <c r="FQ1243" s="18"/>
      <c r="FR1243" s="18"/>
      <c r="FS1243" s="18"/>
      <c r="FT1243" s="18"/>
      <c r="FU1243" s="18"/>
      <c r="FV1243" s="18"/>
      <c r="FW1243" s="18"/>
      <c r="FX1243" s="18"/>
      <c r="FY1243" s="18"/>
      <c r="FZ1243" s="18"/>
      <c r="GA1243" s="18"/>
      <c r="GB1243" s="18"/>
      <c r="GC1243" s="18"/>
      <c r="GD1243" s="18"/>
      <c r="GE1243" s="18"/>
    </row>
    <row r="1244" s="2" customFormat="true" ht="14" customHeight="true" spans="1:187">
      <c r="A1244" s="12">
        <v>1241</v>
      </c>
      <c r="B1244" s="13" t="s">
        <v>1267</v>
      </c>
      <c r="C1244" s="13" t="s">
        <v>1327</v>
      </c>
      <c r="D1244" s="13">
        <v>50</v>
      </c>
      <c r="E1244" s="13">
        <f t="shared" si="38"/>
        <v>30</v>
      </c>
      <c r="F1244" s="13">
        <v>30</v>
      </c>
      <c r="G1244" s="13">
        <v>100</v>
      </c>
      <c r="H1244" s="13">
        <f t="shared" si="39"/>
        <v>3000</v>
      </c>
      <c r="I1244" s="17" t="s">
        <v>28</v>
      </c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  <c r="ES1244" s="18"/>
      <c r="ET1244" s="18"/>
      <c r="EU1244" s="18"/>
      <c r="EV1244" s="18"/>
      <c r="EW1244" s="18"/>
      <c r="EX1244" s="18"/>
      <c r="EY1244" s="18"/>
      <c r="EZ1244" s="18"/>
      <c r="FA1244" s="18"/>
      <c r="FB1244" s="18"/>
      <c r="FC1244" s="18"/>
      <c r="FD1244" s="18"/>
      <c r="FE1244" s="18"/>
      <c r="FF1244" s="18"/>
      <c r="FG1244" s="18"/>
      <c r="FH1244" s="18"/>
      <c r="FI1244" s="18"/>
      <c r="FJ1244" s="18"/>
      <c r="FK1244" s="18"/>
      <c r="FL1244" s="18"/>
      <c r="FM1244" s="18"/>
      <c r="FN1244" s="18"/>
      <c r="FO1244" s="18"/>
      <c r="FP1244" s="18"/>
      <c r="FQ1244" s="18"/>
      <c r="FR1244" s="18"/>
      <c r="FS1244" s="18"/>
      <c r="FT1244" s="18"/>
      <c r="FU1244" s="18"/>
      <c r="FV1244" s="18"/>
      <c r="FW1244" s="18"/>
      <c r="FX1244" s="18"/>
      <c r="FY1244" s="18"/>
      <c r="FZ1244" s="18"/>
      <c r="GA1244" s="18"/>
      <c r="GB1244" s="18"/>
      <c r="GC1244" s="18"/>
      <c r="GD1244" s="18"/>
      <c r="GE1244" s="18"/>
    </row>
    <row r="1245" s="2" customFormat="true" ht="14" customHeight="true" spans="1:187">
      <c r="A1245" s="12">
        <v>1242</v>
      </c>
      <c r="B1245" s="13" t="s">
        <v>1267</v>
      </c>
      <c r="C1245" s="13" t="s">
        <v>1328</v>
      </c>
      <c r="D1245" s="13">
        <v>95</v>
      </c>
      <c r="E1245" s="13">
        <f t="shared" si="38"/>
        <v>57</v>
      </c>
      <c r="F1245" s="13">
        <v>30</v>
      </c>
      <c r="G1245" s="13">
        <v>100</v>
      </c>
      <c r="H1245" s="13">
        <f t="shared" si="39"/>
        <v>3000</v>
      </c>
      <c r="I1245" s="17" t="s">
        <v>28</v>
      </c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  <c r="ES1245" s="18"/>
      <c r="ET1245" s="18"/>
      <c r="EU1245" s="18"/>
      <c r="EV1245" s="18"/>
      <c r="EW1245" s="18"/>
      <c r="EX1245" s="18"/>
      <c r="EY1245" s="18"/>
      <c r="EZ1245" s="18"/>
      <c r="FA1245" s="18"/>
      <c r="FB1245" s="18"/>
      <c r="FC1245" s="18"/>
      <c r="FD1245" s="18"/>
      <c r="FE1245" s="18"/>
      <c r="FF1245" s="18"/>
      <c r="FG1245" s="18"/>
      <c r="FH1245" s="18"/>
      <c r="FI1245" s="18"/>
      <c r="FJ1245" s="18"/>
      <c r="FK1245" s="18"/>
      <c r="FL1245" s="18"/>
      <c r="FM1245" s="18"/>
      <c r="FN1245" s="18"/>
      <c r="FO1245" s="18"/>
      <c r="FP1245" s="18"/>
      <c r="FQ1245" s="18"/>
      <c r="FR1245" s="18"/>
      <c r="FS1245" s="18"/>
      <c r="FT1245" s="18"/>
      <c r="FU1245" s="18"/>
      <c r="FV1245" s="18"/>
      <c r="FW1245" s="18"/>
      <c r="FX1245" s="18"/>
      <c r="FY1245" s="18"/>
      <c r="FZ1245" s="18"/>
      <c r="GA1245" s="18"/>
      <c r="GB1245" s="18"/>
      <c r="GC1245" s="18"/>
      <c r="GD1245" s="18"/>
      <c r="GE1245" s="18"/>
    </row>
    <row r="1246" s="2" customFormat="true" ht="14" customHeight="true" spans="1:187">
      <c r="A1246" s="12">
        <v>1243</v>
      </c>
      <c r="B1246" s="13" t="s">
        <v>1267</v>
      </c>
      <c r="C1246" s="13" t="s">
        <v>1329</v>
      </c>
      <c r="D1246" s="13">
        <v>80</v>
      </c>
      <c r="E1246" s="13">
        <f t="shared" si="38"/>
        <v>48</v>
      </c>
      <c r="F1246" s="13">
        <v>30</v>
      </c>
      <c r="G1246" s="13">
        <v>100</v>
      </c>
      <c r="H1246" s="13">
        <f t="shared" si="39"/>
        <v>3000</v>
      </c>
      <c r="I1246" s="17" t="s">
        <v>28</v>
      </c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  <c r="ES1246" s="18"/>
      <c r="ET1246" s="18"/>
      <c r="EU1246" s="18"/>
      <c r="EV1246" s="18"/>
      <c r="EW1246" s="18"/>
      <c r="EX1246" s="18"/>
      <c r="EY1246" s="18"/>
      <c r="EZ1246" s="18"/>
      <c r="FA1246" s="18"/>
      <c r="FB1246" s="18"/>
      <c r="FC1246" s="18"/>
      <c r="FD1246" s="18"/>
      <c r="FE1246" s="18"/>
      <c r="FF1246" s="18"/>
      <c r="FG1246" s="18"/>
      <c r="FH1246" s="18"/>
      <c r="FI1246" s="18"/>
      <c r="FJ1246" s="18"/>
      <c r="FK1246" s="18"/>
      <c r="FL1246" s="18"/>
      <c r="FM1246" s="18"/>
      <c r="FN1246" s="18"/>
      <c r="FO1246" s="18"/>
      <c r="FP1246" s="18"/>
      <c r="FQ1246" s="18"/>
      <c r="FR1246" s="18"/>
      <c r="FS1246" s="18"/>
      <c r="FT1246" s="18"/>
      <c r="FU1246" s="18"/>
      <c r="FV1246" s="18"/>
      <c r="FW1246" s="18"/>
      <c r="FX1246" s="18"/>
      <c r="FY1246" s="18"/>
      <c r="FZ1246" s="18"/>
      <c r="GA1246" s="18"/>
      <c r="GB1246" s="18"/>
      <c r="GC1246" s="18"/>
      <c r="GD1246" s="18"/>
      <c r="GE1246" s="18"/>
    </row>
    <row r="1247" s="2" customFormat="true" ht="14" customHeight="true" spans="1:187">
      <c r="A1247" s="12">
        <v>1244</v>
      </c>
      <c r="B1247" s="13" t="s">
        <v>1276</v>
      </c>
      <c r="C1247" s="13" t="s">
        <v>1330</v>
      </c>
      <c r="D1247" s="13">
        <v>66</v>
      </c>
      <c r="E1247" s="13">
        <f t="shared" si="38"/>
        <v>39.6</v>
      </c>
      <c r="F1247" s="13">
        <v>30</v>
      </c>
      <c r="G1247" s="13">
        <v>100</v>
      </c>
      <c r="H1247" s="13">
        <f t="shared" si="39"/>
        <v>3000</v>
      </c>
      <c r="I1247" s="17" t="s">
        <v>28</v>
      </c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  <c r="ES1247" s="18"/>
      <c r="ET1247" s="18"/>
      <c r="EU1247" s="18"/>
      <c r="EV1247" s="18"/>
      <c r="EW1247" s="18"/>
      <c r="EX1247" s="18"/>
      <c r="EY1247" s="18"/>
      <c r="EZ1247" s="18"/>
      <c r="FA1247" s="18"/>
      <c r="FB1247" s="18"/>
      <c r="FC1247" s="18"/>
      <c r="FD1247" s="18"/>
      <c r="FE1247" s="18"/>
      <c r="FF1247" s="18"/>
      <c r="FG1247" s="18"/>
      <c r="FH1247" s="18"/>
      <c r="FI1247" s="18"/>
      <c r="FJ1247" s="18"/>
      <c r="FK1247" s="18"/>
      <c r="FL1247" s="18"/>
      <c r="FM1247" s="18"/>
      <c r="FN1247" s="18"/>
      <c r="FO1247" s="18"/>
      <c r="FP1247" s="18"/>
      <c r="FQ1247" s="18"/>
      <c r="FR1247" s="18"/>
      <c r="FS1247" s="18"/>
      <c r="FT1247" s="18"/>
      <c r="FU1247" s="18"/>
      <c r="FV1247" s="18"/>
      <c r="FW1247" s="18"/>
      <c r="FX1247" s="18"/>
      <c r="FY1247" s="18"/>
      <c r="FZ1247" s="18"/>
      <c r="GA1247" s="18"/>
      <c r="GB1247" s="18"/>
      <c r="GC1247" s="18"/>
      <c r="GD1247" s="18"/>
      <c r="GE1247" s="18"/>
    </row>
    <row r="1248" s="2" customFormat="true" ht="14" customHeight="true" spans="1:187">
      <c r="A1248" s="12">
        <v>1245</v>
      </c>
      <c r="B1248" s="13" t="s">
        <v>1276</v>
      </c>
      <c r="C1248" s="13" t="s">
        <v>1331</v>
      </c>
      <c r="D1248" s="13">
        <v>96</v>
      </c>
      <c r="E1248" s="13">
        <f t="shared" si="38"/>
        <v>57.6</v>
      </c>
      <c r="F1248" s="13">
        <v>30</v>
      </c>
      <c r="G1248" s="13">
        <v>100</v>
      </c>
      <c r="H1248" s="13">
        <f t="shared" si="39"/>
        <v>3000</v>
      </c>
      <c r="I1248" s="17" t="s">
        <v>28</v>
      </c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  <c r="ES1248" s="18"/>
      <c r="ET1248" s="18"/>
      <c r="EU1248" s="18"/>
      <c r="EV1248" s="18"/>
      <c r="EW1248" s="18"/>
      <c r="EX1248" s="18"/>
      <c r="EY1248" s="18"/>
      <c r="EZ1248" s="18"/>
      <c r="FA1248" s="18"/>
      <c r="FB1248" s="18"/>
      <c r="FC1248" s="18"/>
      <c r="FD1248" s="18"/>
      <c r="FE1248" s="18"/>
      <c r="FF1248" s="18"/>
      <c r="FG1248" s="18"/>
      <c r="FH1248" s="18"/>
      <c r="FI1248" s="18"/>
      <c r="FJ1248" s="18"/>
      <c r="FK1248" s="18"/>
      <c r="FL1248" s="18"/>
      <c r="FM1248" s="18"/>
      <c r="FN1248" s="18"/>
      <c r="FO1248" s="18"/>
      <c r="FP1248" s="18"/>
      <c r="FQ1248" s="18"/>
      <c r="FR1248" s="18"/>
      <c r="FS1248" s="18"/>
      <c r="FT1248" s="18"/>
      <c r="FU1248" s="18"/>
      <c r="FV1248" s="18"/>
      <c r="FW1248" s="18"/>
      <c r="FX1248" s="18"/>
      <c r="FY1248" s="18"/>
      <c r="FZ1248" s="18"/>
      <c r="GA1248" s="18"/>
      <c r="GB1248" s="18"/>
      <c r="GC1248" s="18"/>
      <c r="GD1248" s="18"/>
      <c r="GE1248" s="18"/>
    </row>
    <row r="1249" s="2" customFormat="true" ht="14" customHeight="true" spans="1:187">
      <c r="A1249" s="12">
        <v>1246</v>
      </c>
      <c r="B1249" s="13" t="s">
        <v>1276</v>
      </c>
      <c r="C1249" s="13" t="s">
        <v>1332</v>
      </c>
      <c r="D1249" s="13">
        <v>103</v>
      </c>
      <c r="E1249" s="13">
        <f t="shared" si="38"/>
        <v>61.8</v>
      </c>
      <c r="F1249" s="13">
        <v>30</v>
      </c>
      <c r="G1249" s="13">
        <v>100</v>
      </c>
      <c r="H1249" s="13">
        <f t="shared" si="39"/>
        <v>3000</v>
      </c>
      <c r="I1249" s="17" t="s">
        <v>28</v>
      </c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  <c r="ES1249" s="18"/>
      <c r="ET1249" s="18"/>
      <c r="EU1249" s="18"/>
      <c r="EV1249" s="18"/>
      <c r="EW1249" s="18"/>
      <c r="EX1249" s="18"/>
      <c r="EY1249" s="18"/>
      <c r="EZ1249" s="18"/>
      <c r="FA1249" s="18"/>
      <c r="FB1249" s="18"/>
      <c r="FC1249" s="18"/>
      <c r="FD1249" s="18"/>
      <c r="FE1249" s="18"/>
      <c r="FF1249" s="18"/>
      <c r="FG1249" s="18"/>
      <c r="FH1249" s="18"/>
      <c r="FI1249" s="18"/>
      <c r="FJ1249" s="18"/>
      <c r="FK1249" s="18"/>
      <c r="FL1249" s="18"/>
      <c r="FM1249" s="18"/>
      <c r="FN1249" s="18"/>
      <c r="FO1249" s="18"/>
      <c r="FP1249" s="18"/>
      <c r="FQ1249" s="18"/>
      <c r="FR1249" s="18"/>
      <c r="FS1249" s="18"/>
      <c r="FT1249" s="18"/>
      <c r="FU1249" s="18"/>
      <c r="FV1249" s="18"/>
      <c r="FW1249" s="18"/>
      <c r="FX1249" s="18"/>
      <c r="FY1249" s="18"/>
      <c r="FZ1249" s="18"/>
      <c r="GA1249" s="18"/>
      <c r="GB1249" s="18"/>
      <c r="GC1249" s="18"/>
      <c r="GD1249" s="18"/>
      <c r="GE1249" s="18"/>
    </row>
    <row r="1250" s="2" customFormat="true" ht="14" customHeight="true" spans="1:187">
      <c r="A1250" s="12">
        <v>1247</v>
      </c>
      <c r="B1250" s="13" t="s">
        <v>1276</v>
      </c>
      <c r="C1250" s="13" t="s">
        <v>1333</v>
      </c>
      <c r="D1250" s="13">
        <v>172</v>
      </c>
      <c r="E1250" s="13">
        <f t="shared" si="38"/>
        <v>103.2</v>
      </c>
      <c r="F1250" s="13">
        <v>30</v>
      </c>
      <c r="G1250" s="13">
        <v>100</v>
      </c>
      <c r="H1250" s="13">
        <f t="shared" si="39"/>
        <v>3000</v>
      </c>
      <c r="I1250" s="17" t="s">
        <v>28</v>
      </c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  <c r="ES1250" s="18"/>
      <c r="ET1250" s="18"/>
      <c r="EU1250" s="18"/>
      <c r="EV1250" s="18"/>
      <c r="EW1250" s="18"/>
      <c r="EX1250" s="18"/>
      <c r="EY1250" s="18"/>
      <c r="EZ1250" s="18"/>
      <c r="FA1250" s="18"/>
      <c r="FB1250" s="18"/>
      <c r="FC1250" s="18"/>
      <c r="FD1250" s="18"/>
      <c r="FE1250" s="18"/>
      <c r="FF1250" s="18"/>
      <c r="FG1250" s="18"/>
      <c r="FH1250" s="18"/>
      <c r="FI1250" s="18"/>
      <c r="FJ1250" s="18"/>
      <c r="FK1250" s="18"/>
      <c r="FL1250" s="18"/>
      <c r="FM1250" s="18"/>
      <c r="FN1250" s="18"/>
      <c r="FO1250" s="18"/>
      <c r="FP1250" s="18"/>
      <c r="FQ1250" s="18"/>
      <c r="FR1250" s="18"/>
      <c r="FS1250" s="18"/>
      <c r="FT1250" s="18"/>
      <c r="FU1250" s="18"/>
      <c r="FV1250" s="18"/>
      <c r="FW1250" s="18"/>
      <c r="FX1250" s="18"/>
      <c r="FY1250" s="18"/>
      <c r="FZ1250" s="18"/>
      <c r="GA1250" s="18"/>
      <c r="GB1250" s="18"/>
      <c r="GC1250" s="18"/>
      <c r="GD1250" s="18"/>
      <c r="GE1250" s="18"/>
    </row>
    <row r="1251" s="2" customFormat="true" ht="14" customHeight="true" spans="1:187">
      <c r="A1251" s="12">
        <v>1248</v>
      </c>
      <c r="B1251" s="13" t="s">
        <v>1276</v>
      </c>
      <c r="C1251" s="13" t="s">
        <v>1334</v>
      </c>
      <c r="D1251" s="13">
        <v>125</v>
      </c>
      <c r="E1251" s="13">
        <f t="shared" si="38"/>
        <v>75</v>
      </c>
      <c r="F1251" s="13">
        <v>30</v>
      </c>
      <c r="G1251" s="13">
        <v>100</v>
      </c>
      <c r="H1251" s="13">
        <f t="shared" si="39"/>
        <v>3000</v>
      </c>
      <c r="I1251" s="17" t="s">
        <v>28</v>
      </c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  <c r="AV1251" s="18"/>
      <c r="AW1251" s="18"/>
      <c r="AX1251" s="18"/>
      <c r="AY1251" s="18"/>
      <c r="AZ1251" s="18"/>
      <c r="BA1251" s="18"/>
      <c r="BB1251" s="18"/>
      <c r="BC1251" s="18"/>
      <c r="BD1251" s="18"/>
      <c r="BE1251" s="18"/>
      <c r="BF1251" s="18"/>
      <c r="BG1251" s="18"/>
      <c r="BH1251" s="18"/>
      <c r="BI1251" s="18"/>
      <c r="BJ1251" s="18"/>
      <c r="BK1251" s="18"/>
      <c r="BL1251" s="18"/>
      <c r="BM1251" s="18"/>
      <c r="BN1251" s="18"/>
      <c r="BO1251" s="18"/>
      <c r="BP1251" s="18"/>
      <c r="BQ1251" s="18"/>
      <c r="BR1251" s="18"/>
      <c r="BS1251" s="18"/>
      <c r="BT1251" s="18"/>
      <c r="BU1251" s="18"/>
      <c r="BV1251" s="18"/>
      <c r="BW1251" s="18"/>
      <c r="BX1251" s="18"/>
      <c r="BY1251" s="18"/>
      <c r="BZ1251" s="18"/>
      <c r="CA1251" s="18"/>
      <c r="CB1251" s="18"/>
      <c r="CC1251" s="18"/>
      <c r="CD1251" s="18"/>
      <c r="CE1251" s="18"/>
      <c r="CF1251" s="18"/>
      <c r="CG1251" s="18"/>
      <c r="CH1251" s="18"/>
      <c r="CI1251" s="18"/>
      <c r="CJ1251" s="18"/>
      <c r="CK1251" s="18"/>
      <c r="CL1251" s="18"/>
      <c r="CM1251" s="18"/>
      <c r="CN1251" s="18"/>
      <c r="CO1251" s="18"/>
      <c r="CP1251" s="18"/>
      <c r="CQ1251" s="18"/>
      <c r="CR1251" s="18"/>
      <c r="CS1251" s="18"/>
      <c r="CT1251" s="18"/>
      <c r="CU1251" s="18"/>
      <c r="CV1251" s="18"/>
      <c r="CW1251" s="18"/>
      <c r="CX1251" s="18"/>
      <c r="CY1251" s="18"/>
      <c r="CZ1251" s="18"/>
      <c r="DA1251" s="18"/>
      <c r="DB1251" s="18"/>
      <c r="DC1251" s="18"/>
      <c r="DD1251" s="18"/>
      <c r="DE1251" s="18"/>
      <c r="DF1251" s="18"/>
      <c r="DG1251" s="18"/>
      <c r="DH1251" s="18"/>
      <c r="DI1251" s="18"/>
      <c r="DJ1251" s="18"/>
      <c r="DK1251" s="18"/>
      <c r="DL1251" s="18"/>
      <c r="DM1251" s="18"/>
      <c r="DN1251" s="18"/>
      <c r="DO1251" s="18"/>
      <c r="DP1251" s="18"/>
      <c r="DQ1251" s="18"/>
      <c r="DR1251" s="18"/>
      <c r="DS1251" s="18"/>
      <c r="DT1251" s="18"/>
      <c r="DU1251" s="18"/>
      <c r="DV1251" s="18"/>
      <c r="DW1251" s="18"/>
      <c r="DX1251" s="18"/>
      <c r="DY1251" s="18"/>
      <c r="DZ1251" s="18"/>
      <c r="EA1251" s="18"/>
      <c r="EB1251" s="18"/>
      <c r="EC1251" s="18"/>
      <c r="ED1251" s="18"/>
      <c r="EE1251" s="18"/>
      <c r="EF1251" s="18"/>
      <c r="EG1251" s="18"/>
      <c r="EH1251" s="18"/>
      <c r="EI1251" s="18"/>
      <c r="EJ1251" s="18"/>
      <c r="EK1251" s="18"/>
      <c r="EL1251" s="18"/>
      <c r="EM1251" s="18"/>
      <c r="EN1251" s="18"/>
      <c r="EO1251" s="18"/>
      <c r="EP1251" s="18"/>
      <c r="EQ1251" s="18"/>
      <c r="ER1251" s="18"/>
      <c r="ES1251" s="18"/>
      <c r="ET1251" s="18"/>
      <c r="EU1251" s="18"/>
      <c r="EV1251" s="18"/>
      <c r="EW1251" s="18"/>
      <c r="EX1251" s="18"/>
      <c r="EY1251" s="18"/>
      <c r="EZ1251" s="18"/>
      <c r="FA1251" s="18"/>
      <c r="FB1251" s="18"/>
      <c r="FC1251" s="18"/>
      <c r="FD1251" s="18"/>
      <c r="FE1251" s="18"/>
      <c r="FF1251" s="18"/>
      <c r="FG1251" s="18"/>
      <c r="FH1251" s="18"/>
      <c r="FI1251" s="18"/>
      <c r="FJ1251" s="18"/>
      <c r="FK1251" s="18"/>
      <c r="FL1251" s="18"/>
      <c r="FM1251" s="18"/>
      <c r="FN1251" s="18"/>
      <c r="FO1251" s="18"/>
      <c r="FP1251" s="18"/>
      <c r="FQ1251" s="18"/>
      <c r="FR1251" s="18"/>
      <c r="FS1251" s="18"/>
      <c r="FT1251" s="18"/>
      <c r="FU1251" s="18"/>
      <c r="FV1251" s="18"/>
      <c r="FW1251" s="18"/>
      <c r="FX1251" s="18"/>
      <c r="FY1251" s="18"/>
      <c r="FZ1251" s="18"/>
      <c r="GA1251" s="18"/>
      <c r="GB1251" s="18"/>
      <c r="GC1251" s="18"/>
      <c r="GD1251" s="18"/>
      <c r="GE1251" s="18"/>
    </row>
    <row r="1252" s="2" customFormat="true" ht="14" customHeight="true" spans="1:187">
      <c r="A1252" s="12">
        <v>1249</v>
      </c>
      <c r="B1252" s="13" t="s">
        <v>1276</v>
      </c>
      <c r="C1252" s="13" t="s">
        <v>1335</v>
      </c>
      <c r="D1252" s="13">
        <v>86</v>
      </c>
      <c r="E1252" s="13">
        <f t="shared" si="38"/>
        <v>51.6</v>
      </c>
      <c r="F1252" s="13">
        <v>30</v>
      </c>
      <c r="G1252" s="13">
        <v>100</v>
      </c>
      <c r="H1252" s="13">
        <f t="shared" si="39"/>
        <v>3000</v>
      </c>
      <c r="I1252" s="17" t="s">
        <v>28</v>
      </c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  <c r="ES1252" s="18"/>
      <c r="ET1252" s="18"/>
      <c r="EU1252" s="18"/>
      <c r="EV1252" s="18"/>
      <c r="EW1252" s="18"/>
      <c r="EX1252" s="18"/>
      <c r="EY1252" s="18"/>
      <c r="EZ1252" s="18"/>
      <c r="FA1252" s="18"/>
      <c r="FB1252" s="18"/>
      <c r="FC1252" s="18"/>
      <c r="FD1252" s="18"/>
      <c r="FE1252" s="18"/>
      <c r="FF1252" s="18"/>
      <c r="FG1252" s="18"/>
      <c r="FH1252" s="18"/>
      <c r="FI1252" s="18"/>
      <c r="FJ1252" s="18"/>
      <c r="FK1252" s="18"/>
      <c r="FL1252" s="18"/>
      <c r="FM1252" s="18"/>
      <c r="FN1252" s="18"/>
      <c r="FO1252" s="18"/>
      <c r="FP1252" s="18"/>
      <c r="FQ1252" s="18"/>
      <c r="FR1252" s="18"/>
      <c r="FS1252" s="18"/>
      <c r="FT1252" s="18"/>
      <c r="FU1252" s="18"/>
      <c r="FV1252" s="18"/>
      <c r="FW1252" s="18"/>
      <c r="FX1252" s="18"/>
      <c r="FY1252" s="18"/>
      <c r="FZ1252" s="18"/>
      <c r="GA1252" s="18"/>
      <c r="GB1252" s="18"/>
      <c r="GC1252" s="18"/>
      <c r="GD1252" s="18"/>
      <c r="GE1252" s="18"/>
    </row>
    <row r="1253" s="2" customFormat="true" ht="14" customHeight="true" spans="1:187">
      <c r="A1253" s="12">
        <v>1250</v>
      </c>
      <c r="B1253" s="13" t="s">
        <v>1276</v>
      </c>
      <c r="C1253" s="13" t="s">
        <v>1271</v>
      </c>
      <c r="D1253" s="13">
        <v>175</v>
      </c>
      <c r="E1253" s="13">
        <f t="shared" si="38"/>
        <v>105</v>
      </c>
      <c r="F1253" s="13">
        <v>30</v>
      </c>
      <c r="G1253" s="13">
        <v>100</v>
      </c>
      <c r="H1253" s="13">
        <f t="shared" si="39"/>
        <v>3000</v>
      </c>
      <c r="I1253" s="17" t="s">
        <v>28</v>
      </c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  <c r="ES1253" s="18"/>
      <c r="ET1253" s="18"/>
      <c r="EU1253" s="18"/>
      <c r="EV1253" s="18"/>
      <c r="EW1253" s="18"/>
      <c r="EX1253" s="18"/>
      <c r="EY1253" s="18"/>
      <c r="EZ1253" s="18"/>
      <c r="FA1253" s="18"/>
      <c r="FB1253" s="18"/>
      <c r="FC1253" s="18"/>
      <c r="FD1253" s="18"/>
      <c r="FE1253" s="18"/>
      <c r="FF1253" s="18"/>
      <c r="FG1253" s="18"/>
      <c r="FH1253" s="18"/>
      <c r="FI1253" s="18"/>
      <c r="FJ1253" s="18"/>
      <c r="FK1253" s="18"/>
      <c r="FL1253" s="18"/>
      <c r="FM1253" s="18"/>
      <c r="FN1253" s="18"/>
      <c r="FO1253" s="18"/>
      <c r="FP1253" s="18"/>
      <c r="FQ1253" s="18"/>
      <c r="FR1253" s="18"/>
      <c r="FS1253" s="18"/>
      <c r="FT1253" s="18"/>
      <c r="FU1253" s="18"/>
      <c r="FV1253" s="18"/>
      <c r="FW1253" s="18"/>
      <c r="FX1253" s="18"/>
      <c r="FY1253" s="18"/>
      <c r="FZ1253" s="18"/>
      <c r="GA1253" s="18"/>
      <c r="GB1253" s="18"/>
      <c r="GC1253" s="18"/>
      <c r="GD1253" s="18"/>
      <c r="GE1253" s="18"/>
    </row>
    <row r="1254" s="2" customFormat="true" ht="14" customHeight="true" spans="1:187">
      <c r="A1254" s="12">
        <v>1251</v>
      </c>
      <c r="B1254" s="13" t="s">
        <v>1276</v>
      </c>
      <c r="C1254" s="13" t="s">
        <v>788</v>
      </c>
      <c r="D1254" s="13">
        <v>96</v>
      </c>
      <c r="E1254" s="13">
        <f t="shared" si="38"/>
        <v>57.6</v>
      </c>
      <c r="F1254" s="13">
        <v>30</v>
      </c>
      <c r="G1254" s="13">
        <v>100</v>
      </c>
      <c r="H1254" s="13">
        <f t="shared" si="39"/>
        <v>3000</v>
      </c>
      <c r="I1254" s="17" t="s">
        <v>28</v>
      </c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  <c r="ES1254" s="18"/>
      <c r="ET1254" s="18"/>
      <c r="EU1254" s="18"/>
      <c r="EV1254" s="18"/>
      <c r="EW1254" s="18"/>
      <c r="EX1254" s="18"/>
      <c r="EY1254" s="18"/>
      <c r="EZ1254" s="18"/>
      <c r="FA1254" s="18"/>
      <c r="FB1254" s="18"/>
      <c r="FC1254" s="18"/>
      <c r="FD1254" s="18"/>
      <c r="FE1254" s="18"/>
      <c r="FF1254" s="18"/>
      <c r="FG1254" s="18"/>
      <c r="FH1254" s="18"/>
      <c r="FI1254" s="18"/>
      <c r="FJ1254" s="18"/>
      <c r="FK1254" s="18"/>
      <c r="FL1254" s="18"/>
      <c r="FM1254" s="18"/>
      <c r="FN1254" s="18"/>
      <c r="FO1254" s="18"/>
      <c r="FP1254" s="18"/>
      <c r="FQ1254" s="18"/>
      <c r="FR1254" s="18"/>
      <c r="FS1254" s="18"/>
      <c r="FT1254" s="18"/>
      <c r="FU1254" s="18"/>
      <c r="FV1254" s="18"/>
      <c r="FW1254" s="18"/>
      <c r="FX1254" s="18"/>
      <c r="FY1254" s="18"/>
      <c r="FZ1254" s="18"/>
      <c r="GA1254" s="18"/>
      <c r="GB1254" s="18"/>
      <c r="GC1254" s="18"/>
      <c r="GD1254" s="18"/>
      <c r="GE1254" s="18"/>
    </row>
    <row r="1255" s="2" customFormat="true" ht="14" customHeight="true" spans="1:187">
      <c r="A1255" s="12">
        <v>1252</v>
      </c>
      <c r="B1255" s="13" t="s">
        <v>1276</v>
      </c>
      <c r="C1255" s="13" t="s">
        <v>1336</v>
      </c>
      <c r="D1255" s="13">
        <v>124</v>
      </c>
      <c r="E1255" s="13">
        <f t="shared" si="38"/>
        <v>74.4</v>
      </c>
      <c r="F1255" s="13">
        <v>30</v>
      </c>
      <c r="G1255" s="13">
        <v>100</v>
      </c>
      <c r="H1255" s="13">
        <f t="shared" si="39"/>
        <v>3000</v>
      </c>
      <c r="I1255" s="17" t="s">
        <v>28</v>
      </c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  <c r="ES1255" s="18"/>
      <c r="ET1255" s="18"/>
      <c r="EU1255" s="18"/>
      <c r="EV1255" s="18"/>
      <c r="EW1255" s="18"/>
      <c r="EX1255" s="18"/>
      <c r="EY1255" s="18"/>
      <c r="EZ1255" s="18"/>
      <c r="FA1255" s="18"/>
      <c r="FB1255" s="18"/>
      <c r="FC1255" s="18"/>
      <c r="FD1255" s="18"/>
      <c r="FE1255" s="18"/>
      <c r="FF1255" s="18"/>
      <c r="FG1255" s="18"/>
      <c r="FH1255" s="18"/>
      <c r="FI1255" s="18"/>
      <c r="FJ1255" s="18"/>
      <c r="FK1255" s="18"/>
      <c r="FL1255" s="18"/>
      <c r="FM1255" s="18"/>
      <c r="FN1255" s="18"/>
      <c r="FO1255" s="18"/>
      <c r="FP1255" s="18"/>
      <c r="FQ1255" s="18"/>
      <c r="FR1255" s="18"/>
      <c r="FS1255" s="18"/>
      <c r="FT1255" s="18"/>
      <c r="FU1255" s="18"/>
      <c r="FV1255" s="18"/>
      <c r="FW1255" s="18"/>
      <c r="FX1255" s="18"/>
      <c r="FY1255" s="18"/>
      <c r="FZ1255" s="18"/>
      <c r="GA1255" s="18"/>
      <c r="GB1255" s="18"/>
      <c r="GC1255" s="18"/>
      <c r="GD1255" s="18"/>
      <c r="GE1255" s="18"/>
    </row>
    <row r="1256" s="2" customFormat="true" ht="14" customHeight="true" spans="1:187">
      <c r="A1256" s="12">
        <v>1253</v>
      </c>
      <c r="B1256" s="13" t="s">
        <v>1276</v>
      </c>
      <c r="C1256" s="13" t="s">
        <v>1337</v>
      </c>
      <c r="D1256" s="13">
        <v>69</v>
      </c>
      <c r="E1256" s="13">
        <f t="shared" si="38"/>
        <v>41.4</v>
      </c>
      <c r="F1256" s="13">
        <v>30</v>
      </c>
      <c r="G1256" s="13">
        <v>100</v>
      </c>
      <c r="H1256" s="13">
        <f t="shared" si="39"/>
        <v>3000</v>
      </c>
      <c r="I1256" s="17" t="s">
        <v>28</v>
      </c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  <c r="ES1256" s="18"/>
      <c r="ET1256" s="18"/>
      <c r="EU1256" s="18"/>
      <c r="EV1256" s="18"/>
      <c r="EW1256" s="18"/>
      <c r="EX1256" s="18"/>
      <c r="EY1256" s="18"/>
      <c r="EZ1256" s="18"/>
      <c r="FA1256" s="18"/>
      <c r="FB1256" s="18"/>
      <c r="FC1256" s="18"/>
      <c r="FD1256" s="18"/>
      <c r="FE1256" s="18"/>
      <c r="FF1256" s="18"/>
      <c r="FG1256" s="18"/>
      <c r="FH1256" s="18"/>
      <c r="FI1256" s="18"/>
      <c r="FJ1256" s="18"/>
      <c r="FK1256" s="18"/>
      <c r="FL1256" s="18"/>
      <c r="FM1256" s="18"/>
      <c r="FN1256" s="18"/>
      <c r="FO1256" s="18"/>
      <c r="FP1256" s="18"/>
      <c r="FQ1256" s="18"/>
      <c r="FR1256" s="18"/>
      <c r="FS1256" s="18"/>
      <c r="FT1256" s="18"/>
      <c r="FU1256" s="18"/>
      <c r="FV1256" s="18"/>
      <c r="FW1256" s="18"/>
      <c r="FX1256" s="18"/>
      <c r="FY1256" s="18"/>
      <c r="FZ1256" s="18"/>
      <c r="GA1256" s="18"/>
      <c r="GB1256" s="18"/>
      <c r="GC1256" s="18"/>
      <c r="GD1256" s="18"/>
      <c r="GE1256" s="18"/>
    </row>
    <row r="1257" s="2" customFormat="true" ht="14" customHeight="true" spans="1:187">
      <c r="A1257" s="12">
        <v>1254</v>
      </c>
      <c r="B1257" s="13" t="s">
        <v>1276</v>
      </c>
      <c r="C1257" s="13" t="s">
        <v>1286</v>
      </c>
      <c r="D1257" s="13">
        <v>99</v>
      </c>
      <c r="E1257" s="13">
        <f t="shared" si="38"/>
        <v>59.4</v>
      </c>
      <c r="F1257" s="13">
        <v>30</v>
      </c>
      <c r="G1257" s="13">
        <v>100</v>
      </c>
      <c r="H1257" s="13">
        <f t="shared" si="39"/>
        <v>3000</v>
      </c>
      <c r="I1257" s="17" t="s">
        <v>28</v>
      </c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/>
      <c r="AY1257" s="18"/>
      <c r="AZ1257" s="18"/>
      <c r="BA1257" s="18"/>
      <c r="BB1257" s="18"/>
      <c r="BC1257" s="18"/>
      <c r="BD1257" s="18"/>
      <c r="BE1257" s="18"/>
      <c r="BF1257" s="18"/>
      <c r="BG1257" s="18"/>
      <c r="BH1257" s="18"/>
      <c r="BI1257" s="18"/>
      <c r="BJ1257" s="18"/>
      <c r="BK1257" s="18"/>
      <c r="BL1257" s="18"/>
      <c r="BM1257" s="18"/>
      <c r="BN1257" s="18"/>
      <c r="BO1257" s="18"/>
      <c r="BP1257" s="18"/>
      <c r="BQ1257" s="18"/>
      <c r="BR1257" s="18"/>
      <c r="BS1257" s="18"/>
      <c r="BT1257" s="18"/>
      <c r="BU1257" s="18"/>
      <c r="BV1257" s="18"/>
      <c r="BW1257" s="18"/>
      <c r="BX1257" s="18"/>
      <c r="BY1257" s="18"/>
      <c r="BZ1257" s="18"/>
      <c r="CA1257" s="18"/>
      <c r="CB1257" s="18"/>
      <c r="CC1257" s="18"/>
      <c r="CD1257" s="18"/>
      <c r="CE1257" s="18"/>
      <c r="CF1257" s="18"/>
      <c r="CG1257" s="18"/>
      <c r="CH1257" s="18"/>
      <c r="CI1257" s="18"/>
      <c r="CJ1257" s="18"/>
      <c r="CK1257" s="18"/>
      <c r="CL1257" s="18"/>
      <c r="CM1257" s="18"/>
      <c r="CN1257" s="18"/>
      <c r="CO1257" s="18"/>
      <c r="CP1257" s="18"/>
      <c r="CQ1257" s="18"/>
      <c r="CR1257" s="18"/>
      <c r="CS1257" s="18"/>
      <c r="CT1257" s="18"/>
      <c r="CU1257" s="18"/>
      <c r="CV1257" s="18"/>
      <c r="CW1257" s="18"/>
      <c r="CX1257" s="18"/>
      <c r="CY1257" s="18"/>
      <c r="CZ1257" s="18"/>
      <c r="DA1257" s="18"/>
      <c r="DB1257" s="18"/>
      <c r="DC1257" s="18"/>
      <c r="DD1257" s="18"/>
      <c r="DE1257" s="18"/>
      <c r="DF1257" s="18"/>
      <c r="DG1257" s="18"/>
      <c r="DH1257" s="18"/>
      <c r="DI1257" s="18"/>
      <c r="DJ1257" s="18"/>
      <c r="DK1257" s="18"/>
      <c r="DL1257" s="18"/>
      <c r="DM1257" s="18"/>
      <c r="DN1257" s="18"/>
      <c r="DO1257" s="18"/>
      <c r="DP1257" s="18"/>
      <c r="DQ1257" s="18"/>
      <c r="DR1257" s="18"/>
      <c r="DS1257" s="18"/>
      <c r="DT1257" s="18"/>
      <c r="DU1257" s="18"/>
      <c r="DV1257" s="18"/>
      <c r="DW1257" s="18"/>
      <c r="DX1257" s="18"/>
      <c r="DY1257" s="18"/>
      <c r="DZ1257" s="18"/>
      <c r="EA1257" s="18"/>
      <c r="EB1257" s="18"/>
      <c r="EC1257" s="18"/>
      <c r="ED1257" s="18"/>
      <c r="EE1257" s="18"/>
      <c r="EF1257" s="18"/>
      <c r="EG1257" s="18"/>
      <c r="EH1257" s="18"/>
      <c r="EI1257" s="18"/>
      <c r="EJ1257" s="18"/>
      <c r="EK1257" s="18"/>
      <c r="EL1257" s="18"/>
      <c r="EM1257" s="18"/>
      <c r="EN1257" s="18"/>
      <c r="EO1257" s="18"/>
      <c r="EP1257" s="18"/>
      <c r="EQ1257" s="18"/>
      <c r="ER1257" s="18"/>
      <c r="ES1257" s="18"/>
      <c r="ET1257" s="18"/>
      <c r="EU1257" s="18"/>
      <c r="EV1257" s="18"/>
      <c r="EW1257" s="18"/>
      <c r="EX1257" s="18"/>
      <c r="EY1257" s="18"/>
      <c r="EZ1257" s="18"/>
      <c r="FA1257" s="18"/>
      <c r="FB1257" s="18"/>
      <c r="FC1257" s="18"/>
      <c r="FD1257" s="18"/>
      <c r="FE1257" s="18"/>
      <c r="FF1257" s="18"/>
      <c r="FG1257" s="18"/>
      <c r="FH1257" s="18"/>
      <c r="FI1257" s="18"/>
      <c r="FJ1257" s="18"/>
      <c r="FK1257" s="18"/>
      <c r="FL1257" s="18"/>
      <c r="FM1257" s="18"/>
      <c r="FN1257" s="18"/>
      <c r="FO1257" s="18"/>
      <c r="FP1257" s="18"/>
      <c r="FQ1257" s="18"/>
      <c r="FR1257" s="18"/>
      <c r="FS1257" s="18"/>
      <c r="FT1257" s="18"/>
      <c r="FU1257" s="18"/>
      <c r="FV1257" s="18"/>
      <c r="FW1257" s="18"/>
      <c r="FX1257" s="18"/>
      <c r="FY1257" s="18"/>
      <c r="FZ1257" s="18"/>
      <c r="GA1257" s="18"/>
      <c r="GB1257" s="18"/>
      <c r="GC1257" s="18"/>
      <c r="GD1257" s="18"/>
      <c r="GE1257" s="18"/>
    </row>
    <row r="1258" s="2" customFormat="true" ht="14" customHeight="true" spans="1:187">
      <c r="A1258" s="12">
        <v>1255</v>
      </c>
      <c r="B1258" s="13" t="s">
        <v>1276</v>
      </c>
      <c r="C1258" s="13" t="s">
        <v>884</v>
      </c>
      <c r="D1258" s="21">
        <v>83</v>
      </c>
      <c r="E1258" s="13">
        <f t="shared" si="38"/>
        <v>49.8</v>
      </c>
      <c r="F1258" s="13">
        <v>30</v>
      </c>
      <c r="G1258" s="13">
        <v>100</v>
      </c>
      <c r="H1258" s="13">
        <f t="shared" si="39"/>
        <v>3000</v>
      </c>
      <c r="I1258" s="17" t="s">
        <v>28</v>
      </c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  <c r="ES1258" s="18"/>
      <c r="ET1258" s="18"/>
      <c r="EU1258" s="18"/>
      <c r="EV1258" s="18"/>
      <c r="EW1258" s="18"/>
      <c r="EX1258" s="18"/>
      <c r="EY1258" s="18"/>
      <c r="EZ1258" s="18"/>
      <c r="FA1258" s="18"/>
      <c r="FB1258" s="18"/>
      <c r="FC1258" s="18"/>
      <c r="FD1258" s="18"/>
      <c r="FE1258" s="18"/>
      <c r="FF1258" s="18"/>
      <c r="FG1258" s="18"/>
      <c r="FH1258" s="18"/>
      <c r="FI1258" s="18"/>
      <c r="FJ1258" s="18"/>
      <c r="FK1258" s="18"/>
      <c r="FL1258" s="18"/>
      <c r="FM1258" s="18"/>
      <c r="FN1258" s="18"/>
      <c r="FO1258" s="18"/>
      <c r="FP1258" s="18"/>
      <c r="FQ1258" s="18"/>
      <c r="FR1258" s="18"/>
      <c r="FS1258" s="18"/>
      <c r="FT1258" s="18"/>
      <c r="FU1258" s="18"/>
      <c r="FV1258" s="18"/>
      <c r="FW1258" s="18"/>
      <c r="FX1258" s="18"/>
      <c r="FY1258" s="18"/>
      <c r="FZ1258" s="18"/>
      <c r="GA1258" s="18"/>
      <c r="GB1258" s="18"/>
      <c r="GC1258" s="18"/>
      <c r="GD1258" s="18"/>
      <c r="GE1258" s="18"/>
    </row>
    <row r="1259" s="2" customFormat="true" ht="14" customHeight="true" spans="1:187">
      <c r="A1259" s="12">
        <v>1256</v>
      </c>
      <c r="B1259" s="13" t="s">
        <v>1276</v>
      </c>
      <c r="C1259" s="13" t="s">
        <v>1338</v>
      </c>
      <c r="D1259" s="13">
        <v>90</v>
      </c>
      <c r="E1259" s="13">
        <f t="shared" si="38"/>
        <v>54</v>
      </c>
      <c r="F1259" s="13">
        <v>30</v>
      </c>
      <c r="G1259" s="13">
        <v>100</v>
      </c>
      <c r="H1259" s="13">
        <f t="shared" si="39"/>
        <v>3000</v>
      </c>
      <c r="I1259" s="17" t="s">
        <v>28</v>
      </c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  <c r="ES1259" s="18"/>
      <c r="ET1259" s="18"/>
      <c r="EU1259" s="18"/>
      <c r="EV1259" s="18"/>
      <c r="EW1259" s="18"/>
      <c r="EX1259" s="18"/>
      <c r="EY1259" s="18"/>
      <c r="EZ1259" s="18"/>
      <c r="FA1259" s="18"/>
      <c r="FB1259" s="18"/>
      <c r="FC1259" s="18"/>
      <c r="FD1259" s="18"/>
      <c r="FE1259" s="18"/>
      <c r="FF1259" s="18"/>
      <c r="FG1259" s="18"/>
      <c r="FH1259" s="18"/>
      <c r="FI1259" s="18"/>
      <c r="FJ1259" s="18"/>
      <c r="FK1259" s="18"/>
      <c r="FL1259" s="18"/>
      <c r="FM1259" s="18"/>
      <c r="FN1259" s="18"/>
      <c r="FO1259" s="18"/>
      <c r="FP1259" s="18"/>
      <c r="FQ1259" s="18"/>
      <c r="FR1259" s="18"/>
      <c r="FS1259" s="18"/>
      <c r="FT1259" s="18"/>
      <c r="FU1259" s="18"/>
      <c r="FV1259" s="18"/>
      <c r="FW1259" s="18"/>
      <c r="FX1259" s="18"/>
      <c r="FY1259" s="18"/>
      <c r="FZ1259" s="18"/>
      <c r="GA1259" s="18"/>
      <c r="GB1259" s="18"/>
      <c r="GC1259" s="18"/>
      <c r="GD1259" s="18"/>
      <c r="GE1259" s="18"/>
    </row>
    <row r="1260" s="2" customFormat="true" ht="14" customHeight="true" spans="1:187">
      <c r="A1260" s="12">
        <v>1257</v>
      </c>
      <c r="B1260" s="13" t="s">
        <v>1276</v>
      </c>
      <c r="C1260" s="13" t="s">
        <v>1339</v>
      </c>
      <c r="D1260" s="13">
        <v>92</v>
      </c>
      <c r="E1260" s="13">
        <f t="shared" si="38"/>
        <v>55.2</v>
      </c>
      <c r="F1260" s="13">
        <v>30</v>
      </c>
      <c r="G1260" s="13">
        <v>100</v>
      </c>
      <c r="H1260" s="13">
        <f t="shared" si="39"/>
        <v>3000</v>
      </c>
      <c r="I1260" s="17" t="s">
        <v>28</v>
      </c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  <c r="ES1260" s="18"/>
      <c r="ET1260" s="18"/>
      <c r="EU1260" s="18"/>
      <c r="EV1260" s="18"/>
      <c r="EW1260" s="18"/>
      <c r="EX1260" s="18"/>
      <c r="EY1260" s="18"/>
      <c r="EZ1260" s="18"/>
      <c r="FA1260" s="18"/>
      <c r="FB1260" s="18"/>
      <c r="FC1260" s="18"/>
      <c r="FD1260" s="18"/>
      <c r="FE1260" s="18"/>
      <c r="FF1260" s="18"/>
      <c r="FG1260" s="18"/>
      <c r="FH1260" s="18"/>
      <c r="FI1260" s="18"/>
      <c r="FJ1260" s="18"/>
      <c r="FK1260" s="18"/>
      <c r="FL1260" s="18"/>
      <c r="FM1260" s="18"/>
      <c r="FN1260" s="18"/>
      <c r="FO1260" s="18"/>
      <c r="FP1260" s="18"/>
      <c r="FQ1260" s="18"/>
      <c r="FR1260" s="18"/>
      <c r="FS1260" s="18"/>
      <c r="FT1260" s="18"/>
      <c r="FU1260" s="18"/>
      <c r="FV1260" s="18"/>
      <c r="FW1260" s="18"/>
      <c r="FX1260" s="18"/>
      <c r="FY1260" s="18"/>
      <c r="FZ1260" s="18"/>
      <c r="GA1260" s="18"/>
      <c r="GB1260" s="18"/>
      <c r="GC1260" s="18"/>
      <c r="GD1260" s="18"/>
      <c r="GE1260" s="18"/>
    </row>
    <row r="1261" s="2" customFormat="true" ht="14" customHeight="true" spans="1:187">
      <c r="A1261" s="12">
        <v>1258</v>
      </c>
      <c r="B1261" s="13" t="s">
        <v>1276</v>
      </c>
      <c r="C1261" s="13" t="s">
        <v>1340</v>
      </c>
      <c r="D1261" s="13">
        <v>85</v>
      </c>
      <c r="E1261" s="13">
        <f t="shared" si="38"/>
        <v>51</v>
      </c>
      <c r="F1261" s="13">
        <v>30</v>
      </c>
      <c r="G1261" s="13">
        <v>100</v>
      </c>
      <c r="H1261" s="13">
        <f t="shared" si="39"/>
        <v>3000</v>
      </c>
      <c r="I1261" s="17" t="s">
        <v>28</v>
      </c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  <c r="ES1261" s="18"/>
      <c r="ET1261" s="18"/>
      <c r="EU1261" s="18"/>
      <c r="EV1261" s="18"/>
      <c r="EW1261" s="18"/>
      <c r="EX1261" s="18"/>
      <c r="EY1261" s="18"/>
      <c r="EZ1261" s="18"/>
      <c r="FA1261" s="18"/>
      <c r="FB1261" s="18"/>
      <c r="FC1261" s="18"/>
      <c r="FD1261" s="18"/>
      <c r="FE1261" s="18"/>
      <c r="FF1261" s="18"/>
      <c r="FG1261" s="18"/>
      <c r="FH1261" s="18"/>
      <c r="FI1261" s="18"/>
      <c r="FJ1261" s="18"/>
      <c r="FK1261" s="18"/>
      <c r="FL1261" s="18"/>
      <c r="FM1261" s="18"/>
      <c r="FN1261" s="18"/>
      <c r="FO1261" s="18"/>
      <c r="FP1261" s="18"/>
      <c r="FQ1261" s="18"/>
      <c r="FR1261" s="18"/>
      <c r="FS1261" s="18"/>
      <c r="FT1261" s="18"/>
      <c r="FU1261" s="18"/>
      <c r="FV1261" s="18"/>
      <c r="FW1261" s="18"/>
      <c r="FX1261" s="18"/>
      <c r="FY1261" s="18"/>
      <c r="FZ1261" s="18"/>
      <c r="GA1261" s="18"/>
      <c r="GB1261" s="18"/>
      <c r="GC1261" s="18"/>
      <c r="GD1261" s="18"/>
      <c r="GE1261" s="18"/>
    </row>
    <row r="1262" s="2" customFormat="true" ht="14" customHeight="true" spans="1:187">
      <c r="A1262" s="12">
        <v>1259</v>
      </c>
      <c r="B1262" s="13" t="s">
        <v>1276</v>
      </c>
      <c r="C1262" s="13" t="s">
        <v>1341</v>
      </c>
      <c r="D1262" s="13">
        <v>87</v>
      </c>
      <c r="E1262" s="13">
        <f t="shared" si="38"/>
        <v>52.2</v>
      </c>
      <c r="F1262" s="13">
        <v>30</v>
      </c>
      <c r="G1262" s="13">
        <v>100</v>
      </c>
      <c r="H1262" s="13">
        <f t="shared" si="39"/>
        <v>3000</v>
      </c>
      <c r="I1262" s="17" t="s">
        <v>28</v>
      </c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  <c r="ES1262" s="18"/>
      <c r="ET1262" s="18"/>
      <c r="EU1262" s="18"/>
      <c r="EV1262" s="18"/>
      <c r="EW1262" s="18"/>
      <c r="EX1262" s="18"/>
      <c r="EY1262" s="18"/>
      <c r="EZ1262" s="18"/>
      <c r="FA1262" s="18"/>
      <c r="FB1262" s="18"/>
      <c r="FC1262" s="18"/>
      <c r="FD1262" s="18"/>
      <c r="FE1262" s="18"/>
      <c r="FF1262" s="18"/>
      <c r="FG1262" s="18"/>
      <c r="FH1262" s="18"/>
      <c r="FI1262" s="18"/>
      <c r="FJ1262" s="18"/>
      <c r="FK1262" s="18"/>
      <c r="FL1262" s="18"/>
      <c r="FM1262" s="18"/>
      <c r="FN1262" s="18"/>
      <c r="FO1262" s="18"/>
      <c r="FP1262" s="18"/>
      <c r="FQ1262" s="18"/>
      <c r="FR1262" s="18"/>
      <c r="FS1262" s="18"/>
      <c r="FT1262" s="18"/>
      <c r="FU1262" s="18"/>
      <c r="FV1262" s="18"/>
      <c r="FW1262" s="18"/>
      <c r="FX1262" s="18"/>
      <c r="FY1262" s="18"/>
      <c r="FZ1262" s="18"/>
      <c r="GA1262" s="18"/>
      <c r="GB1262" s="18"/>
      <c r="GC1262" s="18"/>
      <c r="GD1262" s="18"/>
      <c r="GE1262" s="18"/>
    </row>
    <row r="1263" s="2" customFormat="true" ht="14" customHeight="true" spans="1:187">
      <c r="A1263" s="12">
        <v>1260</v>
      </c>
      <c r="B1263" s="13" t="s">
        <v>1276</v>
      </c>
      <c r="C1263" s="13" t="s">
        <v>1342</v>
      </c>
      <c r="D1263" s="13">
        <v>112</v>
      </c>
      <c r="E1263" s="13">
        <f t="shared" si="38"/>
        <v>67.2</v>
      </c>
      <c r="F1263" s="13">
        <v>30</v>
      </c>
      <c r="G1263" s="13">
        <v>100</v>
      </c>
      <c r="H1263" s="13">
        <f t="shared" si="39"/>
        <v>3000</v>
      </c>
      <c r="I1263" s="17" t="s">
        <v>28</v>
      </c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  <c r="ES1263" s="18"/>
      <c r="ET1263" s="18"/>
      <c r="EU1263" s="18"/>
      <c r="EV1263" s="18"/>
      <c r="EW1263" s="18"/>
      <c r="EX1263" s="18"/>
      <c r="EY1263" s="18"/>
      <c r="EZ1263" s="18"/>
      <c r="FA1263" s="18"/>
      <c r="FB1263" s="18"/>
      <c r="FC1263" s="18"/>
      <c r="FD1263" s="18"/>
      <c r="FE1263" s="18"/>
      <c r="FF1263" s="18"/>
      <c r="FG1263" s="18"/>
      <c r="FH1263" s="18"/>
      <c r="FI1263" s="18"/>
      <c r="FJ1263" s="18"/>
      <c r="FK1263" s="18"/>
      <c r="FL1263" s="18"/>
      <c r="FM1263" s="18"/>
      <c r="FN1263" s="18"/>
      <c r="FO1263" s="18"/>
      <c r="FP1263" s="18"/>
      <c r="FQ1263" s="18"/>
      <c r="FR1263" s="18"/>
      <c r="FS1263" s="18"/>
      <c r="FT1263" s="18"/>
      <c r="FU1263" s="18"/>
      <c r="FV1263" s="18"/>
      <c r="FW1263" s="18"/>
      <c r="FX1263" s="18"/>
      <c r="FY1263" s="18"/>
      <c r="FZ1263" s="18"/>
      <c r="GA1263" s="18"/>
      <c r="GB1263" s="18"/>
      <c r="GC1263" s="18"/>
      <c r="GD1263" s="18"/>
      <c r="GE1263" s="18"/>
    </row>
    <row r="1264" s="2" customFormat="true" ht="14" customHeight="true" spans="1:187">
      <c r="A1264" s="12">
        <v>1261</v>
      </c>
      <c r="B1264" s="13" t="s">
        <v>1276</v>
      </c>
      <c r="C1264" s="13" t="s">
        <v>1343</v>
      </c>
      <c r="D1264" s="13">
        <v>78</v>
      </c>
      <c r="E1264" s="13">
        <f t="shared" si="38"/>
        <v>46.8</v>
      </c>
      <c r="F1264" s="13">
        <v>30</v>
      </c>
      <c r="G1264" s="13">
        <v>100</v>
      </c>
      <c r="H1264" s="13">
        <f t="shared" si="39"/>
        <v>3000</v>
      </c>
      <c r="I1264" s="17" t="s">
        <v>28</v>
      </c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  <c r="ES1264" s="18"/>
      <c r="ET1264" s="18"/>
      <c r="EU1264" s="18"/>
      <c r="EV1264" s="18"/>
      <c r="EW1264" s="18"/>
      <c r="EX1264" s="18"/>
      <c r="EY1264" s="18"/>
      <c r="EZ1264" s="18"/>
      <c r="FA1264" s="18"/>
      <c r="FB1264" s="18"/>
      <c r="FC1264" s="18"/>
      <c r="FD1264" s="18"/>
      <c r="FE1264" s="18"/>
      <c r="FF1264" s="18"/>
      <c r="FG1264" s="18"/>
      <c r="FH1264" s="18"/>
      <c r="FI1264" s="18"/>
      <c r="FJ1264" s="18"/>
      <c r="FK1264" s="18"/>
      <c r="FL1264" s="18"/>
      <c r="FM1264" s="18"/>
      <c r="FN1264" s="18"/>
      <c r="FO1264" s="18"/>
      <c r="FP1264" s="18"/>
      <c r="FQ1264" s="18"/>
      <c r="FR1264" s="18"/>
      <c r="FS1264" s="18"/>
      <c r="FT1264" s="18"/>
      <c r="FU1264" s="18"/>
      <c r="FV1264" s="18"/>
      <c r="FW1264" s="18"/>
      <c r="FX1264" s="18"/>
      <c r="FY1264" s="18"/>
      <c r="FZ1264" s="18"/>
      <c r="GA1264" s="18"/>
      <c r="GB1264" s="18"/>
      <c r="GC1264" s="18"/>
      <c r="GD1264" s="18"/>
      <c r="GE1264" s="18"/>
    </row>
    <row r="1265" s="2" customFormat="true" ht="14" customHeight="true" spans="1:187">
      <c r="A1265" s="12">
        <v>1262</v>
      </c>
      <c r="B1265" s="13" t="s">
        <v>1276</v>
      </c>
      <c r="C1265" s="13" t="s">
        <v>1344</v>
      </c>
      <c r="D1265" s="13">
        <v>77</v>
      </c>
      <c r="E1265" s="13">
        <f t="shared" si="38"/>
        <v>46.2</v>
      </c>
      <c r="F1265" s="13">
        <v>30</v>
      </c>
      <c r="G1265" s="13">
        <v>100</v>
      </c>
      <c r="H1265" s="13">
        <f t="shared" si="39"/>
        <v>3000</v>
      </c>
      <c r="I1265" s="17" t="s">
        <v>28</v>
      </c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  <c r="ES1265" s="18"/>
      <c r="ET1265" s="18"/>
      <c r="EU1265" s="18"/>
      <c r="EV1265" s="18"/>
      <c r="EW1265" s="18"/>
      <c r="EX1265" s="18"/>
      <c r="EY1265" s="18"/>
      <c r="EZ1265" s="18"/>
      <c r="FA1265" s="18"/>
      <c r="FB1265" s="18"/>
      <c r="FC1265" s="18"/>
      <c r="FD1265" s="18"/>
      <c r="FE1265" s="18"/>
      <c r="FF1265" s="18"/>
      <c r="FG1265" s="18"/>
      <c r="FH1265" s="18"/>
      <c r="FI1265" s="18"/>
      <c r="FJ1265" s="18"/>
      <c r="FK1265" s="18"/>
      <c r="FL1265" s="18"/>
      <c r="FM1265" s="18"/>
      <c r="FN1265" s="18"/>
      <c r="FO1265" s="18"/>
      <c r="FP1265" s="18"/>
      <c r="FQ1265" s="18"/>
      <c r="FR1265" s="18"/>
      <c r="FS1265" s="18"/>
      <c r="FT1265" s="18"/>
      <c r="FU1265" s="18"/>
      <c r="FV1265" s="18"/>
      <c r="FW1265" s="18"/>
      <c r="FX1265" s="18"/>
      <c r="FY1265" s="18"/>
      <c r="FZ1265" s="18"/>
      <c r="GA1265" s="18"/>
      <c r="GB1265" s="18"/>
      <c r="GC1265" s="18"/>
      <c r="GD1265" s="18"/>
      <c r="GE1265" s="18"/>
    </row>
    <row r="1266" s="2" customFormat="true" ht="14" customHeight="true" spans="1:187">
      <c r="A1266" s="12">
        <v>1263</v>
      </c>
      <c r="B1266" s="13" t="s">
        <v>1298</v>
      </c>
      <c r="C1266" s="13" t="s">
        <v>1345</v>
      </c>
      <c r="D1266" s="13">
        <v>214</v>
      </c>
      <c r="E1266" s="13">
        <f t="shared" si="38"/>
        <v>128.4</v>
      </c>
      <c r="F1266" s="13">
        <v>30</v>
      </c>
      <c r="G1266" s="13">
        <v>100</v>
      </c>
      <c r="H1266" s="13">
        <f t="shared" si="39"/>
        <v>3000</v>
      </c>
      <c r="I1266" s="17" t="s">
        <v>28</v>
      </c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  <c r="ES1266" s="18"/>
      <c r="ET1266" s="18"/>
      <c r="EU1266" s="18"/>
      <c r="EV1266" s="18"/>
      <c r="EW1266" s="18"/>
      <c r="EX1266" s="18"/>
      <c r="EY1266" s="18"/>
      <c r="EZ1266" s="18"/>
      <c r="FA1266" s="18"/>
      <c r="FB1266" s="18"/>
      <c r="FC1266" s="18"/>
      <c r="FD1266" s="18"/>
      <c r="FE1266" s="18"/>
      <c r="FF1266" s="18"/>
      <c r="FG1266" s="18"/>
      <c r="FH1266" s="18"/>
      <c r="FI1266" s="18"/>
      <c r="FJ1266" s="18"/>
      <c r="FK1266" s="18"/>
      <c r="FL1266" s="18"/>
      <c r="FM1266" s="18"/>
      <c r="FN1266" s="18"/>
      <c r="FO1266" s="18"/>
      <c r="FP1266" s="18"/>
      <c r="FQ1266" s="18"/>
      <c r="FR1266" s="18"/>
      <c r="FS1266" s="18"/>
      <c r="FT1266" s="18"/>
      <c r="FU1266" s="18"/>
      <c r="FV1266" s="18"/>
      <c r="FW1266" s="18"/>
      <c r="FX1266" s="18"/>
      <c r="FY1266" s="18"/>
      <c r="FZ1266" s="18"/>
      <c r="GA1266" s="18"/>
      <c r="GB1266" s="18"/>
      <c r="GC1266" s="18"/>
      <c r="GD1266" s="18"/>
      <c r="GE1266" s="18"/>
    </row>
    <row r="1267" s="2" customFormat="true" ht="14" customHeight="true" spans="1:187">
      <c r="A1267" s="12">
        <v>1264</v>
      </c>
      <c r="B1267" s="13" t="s">
        <v>1298</v>
      </c>
      <c r="C1267" s="13" t="s">
        <v>1346</v>
      </c>
      <c r="D1267" s="13">
        <v>73</v>
      </c>
      <c r="E1267" s="13">
        <f t="shared" si="38"/>
        <v>43.8</v>
      </c>
      <c r="F1267" s="13">
        <v>30</v>
      </c>
      <c r="G1267" s="13">
        <v>100</v>
      </c>
      <c r="H1267" s="13">
        <f t="shared" si="39"/>
        <v>3000</v>
      </c>
      <c r="I1267" s="17" t="s">
        <v>28</v>
      </c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  <c r="ES1267" s="18"/>
      <c r="ET1267" s="18"/>
      <c r="EU1267" s="18"/>
      <c r="EV1267" s="18"/>
      <c r="EW1267" s="18"/>
      <c r="EX1267" s="18"/>
      <c r="EY1267" s="18"/>
      <c r="EZ1267" s="18"/>
      <c r="FA1267" s="18"/>
      <c r="FB1267" s="18"/>
      <c r="FC1267" s="18"/>
      <c r="FD1267" s="18"/>
      <c r="FE1267" s="18"/>
      <c r="FF1267" s="18"/>
      <c r="FG1267" s="18"/>
      <c r="FH1267" s="18"/>
      <c r="FI1267" s="18"/>
      <c r="FJ1267" s="18"/>
      <c r="FK1267" s="18"/>
      <c r="FL1267" s="18"/>
      <c r="FM1267" s="18"/>
      <c r="FN1267" s="18"/>
      <c r="FO1267" s="18"/>
      <c r="FP1267" s="18"/>
      <c r="FQ1267" s="18"/>
      <c r="FR1267" s="18"/>
      <c r="FS1267" s="18"/>
      <c r="FT1267" s="18"/>
      <c r="FU1267" s="18"/>
      <c r="FV1267" s="18"/>
      <c r="FW1267" s="18"/>
      <c r="FX1267" s="18"/>
      <c r="FY1267" s="18"/>
      <c r="FZ1267" s="18"/>
      <c r="GA1267" s="18"/>
      <c r="GB1267" s="18"/>
      <c r="GC1267" s="18"/>
      <c r="GD1267" s="18"/>
      <c r="GE1267" s="18"/>
    </row>
    <row r="1268" s="2" customFormat="true" ht="14" customHeight="true" spans="1:187">
      <c r="A1268" s="12">
        <v>1265</v>
      </c>
      <c r="B1268" s="13" t="s">
        <v>1298</v>
      </c>
      <c r="C1268" s="13" t="s">
        <v>1347</v>
      </c>
      <c r="D1268" s="13">
        <v>69</v>
      </c>
      <c r="E1268" s="13">
        <f t="shared" si="38"/>
        <v>41.4</v>
      </c>
      <c r="F1268" s="13">
        <v>30</v>
      </c>
      <c r="G1268" s="13">
        <v>100</v>
      </c>
      <c r="H1268" s="13">
        <f t="shared" si="39"/>
        <v>3000</v>
      </c>
      <c r="I1268" s="17" t="s">
        <v>28</v>
      </c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  <c r="ES1268" s="18"/>
      <c r="ET1268" s="18"/>
      <c r="EU1268" s="18"/>
      <c r="EV1268" s="18"/>
      <c r="EW1268" s="18"/>
      <c r="EX1268" s="18"/>
      <c r="EY1268" s="18"/>
      <c r="EZ1268" s="18"/>
      <c r="FA1268" s="18"/>
      <c r="FB1268" s="18"/>
      <c r="FC1268" s="18"/>
      <c r="FD1268" s="18"/>
      <c r="FE1268" s="18"/>
      <c r="FF1268" s="18"/>
      <c r="FG1268" s="18"/>
      <c r="FH1268" s="18"/>
      <c r="FI1268" s="18"/>
      <c r="FJ1268" s="18"/>
      <c r="FK1268" s="18"/>
      <c r="FL1268" s="18"/>
      <c r="FM1268" s="18"/>
      <c r="FN1268" s="18"/>
      <c r="FO1268" s="18"/>
      <c r="FP1268" s="18"/>
      <c r="FQ1268" s="18"/>
      <c r="FR1268" s="18"/>
      <c r="FS1268" s="18"/>
      <c r="FT1268" s="18"/>
      <c r="FU1268" s="18"/>
      <c r="FV1268" s="18"/>
      <c r="FW1268" s="18"/>
      <c r="FX1268" s="18"/>
      <c r="FY1268" s="18"/>
      <c r="FZ1268" s="18"/>
      <c r="GA1268" s="18"/>
      <c r="GB1268" s="18"/>
      <c r="GC1268" s="18"/>
      <c r="GD1268" s="18"/>
      <c r="GE1268" s="18"/>
    </row>
    <row r="1269" s="2" customFormat="true" ht="14" customHeight="true" spans="1:187">
      <c r="A1269" s="12">
        <v>1266</v>
      </c>
      <c r="B1269" s="13" t="s">
        <v>1298</v>
      </c>
      <c r="C1269" s="13" t="s">
        <v>1348</v>
      </c>
      <c r="D1269" s="13">
        <v>77</v>
      </c>
      <c r="E1269" s="13">
        <f t="shared" si="38"/>
        <v>46.2</v>
      </c>
      <c r="F1269" s="13">
        <v>30</v>
      </c>
      <c r="G1269" s="13">
        <v>100</v>
      </c>
      <c r="H1269" s="13">
        <f t="shared" si="39"/>
        <v>3000</v>
      </c>
      <c r="I1269" s="17" t="s">
        <v>28</v>
      </c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  <c r="ES1269" s="18"/>
      <c r="ET1269" s="18"/>
      <c r="EU1269" s="18"/>
      <c r="EV1269" s="18"/>
      <c r="EW1269" s="18"/>
      <c r="EX1269" s="18"/>
      <c r="EY1269" s="18"/>
      <c r="EZ1269" s="18"/>
      <c r="FA1269" s="18"/>
      <c r="FB1269" s="18"/>
      <c r="FC1269" s="18"/>
      <c r="FD1269" s="18"/>
      <c r="FE1269" s="18"/>
      <c r="FF1269" s="18"/>
      <c r="FG1269" s="18"/>
      <c r="FH1269" s="18"/>
      <c r="FI1269" s="18"/>
      <c r="FJ1269" s="18"/>
      <c r="FK1269" s="18"/>
      <c r="FL1269" s="18"/>
      <c r="FM1269" s="18"/>
      <c r="FN1269" s="18"/>
      <c r="FO1269" s="18"/>
      <c r="FP1269" s="18"/>
      <c r="FQ1269" s="18"/>
      <c r="FR1269" s="18"/>
      <c r="FS1269" s="18"/>
      <c r="FT1269" s="18"/>
      <c r="FU1269" s="18"/>
      <c r="FV1269" s="18"/>
      <c r="FW1269" s="18"/>
      <c r="FX1269" s="18"/>
      <c r="FY1269" s="18"/>
      <c r="FZ1269" s="18"/>
      <c r="GA1269" s="18"/>
      <c r="GB1269" s="18"/>
      <c r="GC1269" s="18"/>
      <c r="GD1269" s="18"/>
      <c r="GE1269" s="18"/>
    </row>
    <row r="1270" s="2" customFormat="true" ht="14" customHeight="true" spans="1:187">
      <c r="A1270" s="12">
        <v>1267</v>
      </c>
      <c r="B1270" s="13" t="s">
        <v>1305</v>
      </c>
      <c r="C1270" s="13" t="s">
        <v>1349</v>
      </c>
      <c r="D1270" s="13">
        <v>95</v>
      </c>
      <c r="E1270" s="13">
        <f t="shared" si="38"/>
        <v>57</v>
      </c>
      <c r="F1270" s="13">
        <v>30</v>
      </c>
      <c r="G1270" s="13">
        <v>100</v>
      </c>
      <c r="H1270" s="13">
        <f t="shared" si="39"/>
        <v>3000</v>
      </c>
      <c r="I1270" s="17" t="s">
        <v>28</v>
      </c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  <c r="ES1270" s="18"/>
      <c r="ET1270" s="18"/>
      <c r="EU1270" s="18"/>
      <c r="EV1270" s="18"/>
      <c r="EW1270" s="18"/>
      <c r="EX1270" s="18"/>
      <c r="EY1270" s="18"/>
      <c r="EZ1270" s="18"/>
      <c r="FA1270" s="18"/>
      <c r="FB1270" s="18"/>
      <c r="FC1270" s="18"/>
      <c r="FD1270" s="18"/>
      <c r="FE1270" s="18"/>
      <c r="FF1270" s="18"/>
      <c r="FG1270" s="18"/>
      <c r="FH1270" s="18"/>
      <c r="FI1270" s="18"/>
      <c r="FJ1270" s="18"/>
      <c r="FK1270" s="18"/>
      <c r="FL1270" s="18"/>
      <c r="FM1270" s="18"/>
      <c r="FN1270" s="18"/>
      <c r="FO1270" s="18"/>
      <c r="FP1270" s="18"/>
      <c r="FQ1270" s="18"/>
      <c r="FR1270" s="18"/>
      <c r="FS1270" s="18"/>
      <c r="FT1270" s="18"/>
      <c r="FU1270" s="18"/>
      <c r="FV1270" s="18"/>
      <c r="FW1270" s="18"/>
      <c r="FX1270" s="18"/>
      <c r="FY1270" s="18"/>
      <c r="FZ1270" s="18"/>
      <c r="GA1270" s="18"/>
      <c r="GB1270" s="18"/>
      <c r="GC1270" s="18"/>
      <c r="GD1270" s="18"/>
      <c r="GE1270" s="18"/>
    </row>
    <row r="1271" s="2" customFormat="true" ht="14" customHeight="true" spans="1:187">
      <c r="A1271" s="12">
        <v>1268</v>
      </c>
      <c r="B1271" s="13" t="s">
        <v>1305</v>
      </c>
      <c r="C1271" s="13" t="s">
        <v>1350</v>
      </c>
      <c r="D1271" s="13">
        <v>81</v>
      </c>
      <c r="E1271" s="13">
        <f t="shared" si="38"/>
        <v>48.6</v>
      </c>
      <c r="F1271" s="13">
        <v>30</v>
      </c>
      <c r="G1271" s="13">
        <v>100</v>
      </c>
      <c r="H1271" s="13">
        <f t="shared" si="39"/>
        <v>3000</v>
      </c>
      <c r="I1271" s="17" t="s">
        <v>28</v>
      </c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  <c r="ES1271" s="18"/>
      <c r="ET1271" s="18"/>
      <c r="EU1271" s="18"/>
      <c r="EV1271" s="18"/>
      <c r="EW1271" s="18"/>
      <c r="EX1271" s="18"/>
      <c r="EY1271" s="18"/>
      <c r="EZ1271" s="18"/>
      <c r="FA1271" s="18"/>
      <c r="FB1271" s="18"/>
      <c r="FC1271" s="18"/>
      <c r="FD1271" s="18"/>
      <c r="FE1271" s="18"/>
      <c r="FF1271" s="18"/>
      <c r="FG1271" s="18"/>
      <c r="FH1271" s="18"/>
      <c r="FI1271" s="18"/>
      <c r="FJ1271" s="18"/>
      <c r="FK1271" s="18"/>
      <c r="FL1271" s="18"/>
      <c r="FM1271" s="18"/>
      <c r="FN1271" s="18"/>
      <c r="FO1271" s="18"/>
      <c r="FP1271" s="18"/>
      <c r="FQ1271" s="18"/>
      <c r="FR1271" s="18"/>
      <c r="FS1271" s="18"/>
      <c r="FT1271" s="18"/>
      <c r="FU1271" s="18"/>
      <c r="FV1271" s="18"/>
      <c r="FW1271" s="18"/>
      <c r="FX1271" s="18"/>
      <c r="FY1271" s="18"/>
      <c r="FZ1271" s="18"/>
      <c r="GA1271" s="18"/>
      <c r="GB1271" s="18"/>
      <c r="GC1271" s="18"/>
      <c r="GD1271" s="18"/>
      <c r="GE1271" s="18"/>
    </row>
    <row r="1272" s="2" customFormat="true" ht="14" customHeight="true" spans="1:187">
      <c r="A1272" s="12">
        <v>1269</v>
      </c>
      <c r="B1272" s="13" t="s">
        <v>1305</v>
      </c>
      <c r="C1272" s="13" t="s">
        <v>1351</v>
      </c>
      <c r="D1272" s="21">
        <v>73</v>
      </c>
      <c r="E1272" s="13">
        <f t="shared" si="38"/>
        <v>43.8</v>
      </c>
      <c r="F1272" s="13">
        <v>30</v>
      </c>
      <c r="G1272" s="13">
        <v>100</v>
      </c>
      <c r="H1272" s="13">
        <f t="shared" si="39"/>
        <v>3000</v>
      </c>
      <c r="I1272" s="17" t="s">
        <v>28</v>
      </c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  <c r="ES1272" s="18"/>
      <c r="ET1272" s="18"/>
      <c r="EU1272" s="18"/>
      <c r="EV1272" s="18"/>
      <c r="EW1272" s="18"/>
      <c r="EX1272" s="18"/>
      <c r="EY1272" s="18"/>
      <c r="EZ1272" s="18"/>
      <c r="FA1272" s="18"/>
      <c r="FB1272" s="18"/>
      <c r="FC1272" s="18"/>
      <c r="FD1272" s="18"/>
      <c r="FE1272" s="18"/>
      <c r="FF1272" s="18"/>
      <c r="FG1272" s="18"/>
      <c r="FH1272" s="18"/>
      <c r="FI1272" s="18"/>
      <c r="FJ1272" s="18"/>
      <c r="FK1272" s="18"/>
      <c r="FL1272" s="18"/>
      <c r="FM1272" s="18"/>
      <c r="FN1272" s="18"/>
      <c r="FO1272" s="18"/>
      <c r="FP1272" s="18"/>
      <c r="FQ1272" s="18"/>
      <c r="FR1272" s="18"/>
      <c r="FS1272" s="18"/>
      <c r="FT1272" s="18"/>
      <c r="FU1272" s="18"/>
      <c r="FV1272" s="18"/>
      <c r="FW1272" s="18"/>
      <c r="FX1272" s="18"/>
      <c r="FY1272" s="18"/>
      <c r="FZ1272" s="18"/>
      <c r="GA1272" s="18"/>
      <c r="GB1272" s="18"/>
      <c r="GC1272" s="18"/>
      <c r="GD1272" s="18"/>
      <c r="GE1272" s="18"/>
    </row>
    <row r="1273" s="2" customFormat="true" ht="14" customHeight="true" spans="1:187">
      <c r="A1273" s="12">
        <v>1270</v>
      </c>
      <c r="B1273" s="13" t="s">
        <v>1305</v>
      </c>
      <c r="C1273" s="13" t="s">
        <v>1352</v>
      </c>
      <c r="D1273" s="13">
        <v>58</v>
      </c>
      <c r="E1273" s="13">
        <f t="shared" si="38"/>
        <v>34.8</v>
      </c>
      <c r="F1273" s="13">
        <v>30</v>
      </c>
      <c r="G1273" s="13">
        <v>100</v>
      </c>
      <c r="H1273" s="13">
        <f t="shared" si="39"/>
        <v>3000</v>
      </c>
      <c r="I1273" s="17" t="s">
        <v>28</v>
      </c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  <c r="ES1273" s="18"/>
      <c r="ET1273" s="18"/>
      <c r="EU1273" s="18"/>
      <c r="EV1273" s="18"/>
      <c r="EW1273" s="18"/>
      <c r="EX1273" s="18"/>
      <c r="EY1273" s="18"/>
      <c r="EZ1273" s="18"/>
      <c r="FA1273" s="18"/>
      <c r="FB1273" s="18"/>
      <c r="FC1273" s="18"/>
      <c r="FD1273" s="18"/>
      <c r="FE1273" s="18"/>
      <c r="FF1273" s="18"/>
      <c r="FG1273" s="18"/>
      <c r="FH1273" s="18"/>
      <c r="FI1273" s="18"/>
      <c r="FJ1273" s="18"/>
      <c r="FK1273" s="18"/>
      <c r="FL1273" s="18"/>
      <c r="FM1273" s="18"/>
      <c r="FN1273" s="18"/>
      <c r="FO1273" s="18"/>
      <c r="FP1273" s="18"/>
      <c r="FQ1273" s="18"/>
      <c r="FR1273" s="18"/>
      <c r="FS1273" s="18"/>
      <c r="FT1273" s="18"/>
      <c r="FU1273" s="18"/>
      <c r="FV1273" s="18"/>
      <c r="FW1273" s="18"/>
      <c r="FX1273" s="18"/>
      <c r="FY1273" s="18"/>
      <c r="FZ1273" s="18"/>
      <c r="GA1273" s="18"/>
      <c r="GB1273" s="18"/>
      <c r="GC1273" s="18"/>
      <c r="GD1273" s="18"/>
      <c r="GE1273" s="18"/>
    </row>
    <row r="1274" s="2" customFormat="true" ht="14" customHeight="true" spans="1:187">
      <c r="A1274" s="12">
        <v>1271</v>
      </c>
      <c r="B1274" s="13" t="s">
        <v>1305</v>
      </c>
      <c r="C1274" s="13" t="s">
        <v>1353</v>
      </c>
      <c r="D1274" s="13">
        <v>90</v>
      </c>
      <c r="E1274" s="13">
        <f t="shared" si="38"/>
        <v>54</v>
      </c>
      <c r="F1274" s="13">
        <v>30</v>
      </c>
      <c r="G1274" s="13">
        <v>100</v>
      </c>
      <c r="H1274" s="13">
        <f t="shared" si="39"/>
        <v>3000</v>
      </c>
      <c r="I1274" s="17" t="s">
        <v>28</v>
      </c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  <c r="ES1274" s="18"/>
      <c r="ET1274" s="18"/>
      <c r="EU1274" s="18"/>
      <c r="EV1274" s="18"/>
      <c r="EW1274" s="18"/>
      <c r="EX1274" s="18"/>
      <c r="EY1274" s="18"/>
      <c r="EZ1274" s="18"/>
      <c r="FA1274" s="18"/>
      <c r="FB1274" s="18"/>
      <c r="FC1274" s="18"/>
      <c r="FD1274" s="18"/>
      <c r="FE1274" s="18"/>
      <c r="FF1274" s="18"/>
      <c r="FG1274" s="18"/>
      <c r="FH1274" s="18"/>
      <c r="FI1274" s="18"/>
      <c r="FJ1274" s="18"/>
      <c r="FK1274" s="18"/>
      <c r="FL1274" s="18"/>
      <c r="FM1274" s="18"/>
      <c r="FN1274" s="18"/>
      <c r="FO1274" s="18"/>
      <c r="FP1274" s="18"/>
      <c r="FQ1274" s="18"/>
      <c r="FR1274" s="18"/>
      <c r="FS1274" s="18"/>
      <c r="FT1274" s="18"/>
      <c r="FU1274" s="18"/>
      <c r="FV1274" s="18"/>
      <c r="FW1274" s="18"/>
      <c r="FX1274" s="18"/>
      <c r="FY1274" s="18"/>
      <c r="FZ1274" s="18"/>
      <c r="GA1274" s="18"/>
      <c r="GB1274" s="18"/>
      <c r="GC1274" s="18"/>
      <c r="GD1274" s="18"/>
      <c r="GE1274" s="18"/>
    </row>
    <row r="1275" s="2" customFormat="true" ht="14" customHeight="true" spans="1:187">
      <c r="A1275" s="12">
        <v>1272</v>
      </c>
      <c r="B1275" s="13" t="s">
        <v>1298</v>
      </c>
      <c r="C1275" s="13" t="s">
        <v>1354</v>
      </c>
      <c r="D1275" s="13">
        <v>87</v>
      </c>
      <c r="E1275" s="13">
        <f t="shared" si="38"/>
        <v>52.2</v>
      </c>
      <c r="F1275" s="13">
        <v>30</v>
      </c>
      <c r="G1275" s="13">
        <v>100</v>
      </c>
      <c r="H1275" s="13">
        <f t="shared" si="39"/>
        <v>3000</v>
      </c>
      <c r="I1275" s="17" t="s">
        <v>28</v>
      </c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  <c r="ES1275" s="18"/>
      <c r="ET1275" s="18"/>
      <c r="EU1275" s="18"/>
      <c r="EV1275" s="18"/>
      <c r="EW1275" s="18"/>
      <c r="EX1275" s="18"/>
      <c r="EY1275" s="18"/>
      <c r="EZ1275" s="18"/>
      <c r="FA1275" s="18"/>
      <c r="FB1275" s="18"/>
      <c r="FC1275" s="18"/>
      <c r="FD1275" s="18"/>
      <c r="FE1275" s="18"/>
      <c r="FF1275" s="18"/>
      <c r="FG1275" s="18"/>
      <c r="FH1275" s="18"/>
      <c r="FI1275" s="18"/>
      <c r="FJ1275" s="18"/>
      <c r="FK1275" s="18"/>
      <c r="FL1275" s="18"/>
      <c r="FM1275" s="18"/>
      <c r="FN1275" s="18"/>
      <c r="FO1275" s="18"/>
      <c r="FP1275" s="18"/>
      <c r="FQ1275" s="18"/>
      <c r="FR1275" s="18"/>
      <c r="FS1275" s="18"/>
      <c r="FT1275" s="18"/>
      <c r="FU1275" s="18"/>
      <c r="FV1275" s="18"/>
      <c r="FW1275" s="18"/>
      <c r="FX1275" s="18"/>
      <c r="FY1275" s="18"/>
      <c r="FZ1275" s="18"/>
      <c r="GA1275" s="18"/>
      <c r="GB1275" s="18"/>
      <c r="GC1275" s="18"/>
      <c r="GD1275" s="18"/>
      <c r="GE1275" s="18"/>
    </row>
    <row r="1276" s="2" customFormat="true" ht="14" customHeight="true" spans="1:187">
      <c r="A1276" s="12">
        <v>1273</v>
      </c>
      <c r="B1276" s="13" t="s">
        <v>1355</v>
      </c>
      <c r="C1276" s="13" t="s">
        <v>1356</v>
      </c>
      <c r="D1276" s="13">
        <v>100</v>
      </c>
      <c r="E1276" s="13">
        <f t="shared" si="38"/>
        <v>60</v>
      </c>
      <c r="F1276" s="13">
        <v>30</v>
      </c>
      <c r="G1276" s="13">
        <v>100</v>
      </c>
      <c r="H1276" s="13">
        <f t="shared" si="39"/>
        <v>3000</v>
      </c>
      <c r="I1276" s="17" t="s">
        <v>14</v>
      </c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  <c r="ES1276" s="18"/>
      <c r="ET1276" s="18"/>
      <c r="EU1276" s="18"/>
      <c r="EV1276" s="18"/>
      <c r="EW1276" s="18"/>
      <c r="EX1276" s="18"/>
      <c r="EY1276" s="18"/>
      <c r="EZ1276" s="18"/>
      <c r="FA1276" s="18"/>
      <c r="FB1276" s="18"/>
      <c r="FC1276" s="18"/>
      <c r="FD1276" s="18"/>
      <c r="FE1276" s="18"/>
      <c r="FF1276" s="18"/>
      <c r="FG1276" s="18"/>
      <c r="FH1276" s="18"/>
      <c r="FI1276" s="18"/>
      <c r="FJ1276" s="18"/>
      <c r="FK1276" s="18"/>
      <c r="FL1276" s="18"/>
      <c r="FM1276" s="18"/>
      <c r="FN1276" s="18"/>
      <c r="FO1276" s="18"/>
      <c r="FP1276" s="18"/>
      <c r="FQ1276" s="18"/>
      <c r="FR1276" s="18"/>
      <c r="FS1276" s="18"/>
      <c r="FT1276" s="18"/>
      <c r="FU1276" s="18"/>
      <c r="FV1276" s="18"/>
      <c r="FW1276" s="18"/>
      <c r="FX1276" s="18"/>
      <c r="FY1276" s="18"/>
      <c r="FZ1276" s="18"/>
      <c r="GA1276" s="18"/>
      <c r="GB1276" s="18"/>
      <c r="GC1276" s="18"/>
      <c r="GD1276" s="18"/>
      <c r="GE1276" s="18"/>
    </row>
    <row r="1277" s="2" customFormat="true" ht="14" customHeight="true" spans="1:187">
      <c r="A1277" s="12">
        <v>1274</v>
      </c>
      <c r="B1277" s="13" t="s">
        <v>1355</v>
      </c>
      <c r="C1277" s="13" t="s">
        <v>1357</v>
      </c>
      <c r="D1277" s="13">
        <v>122</v>
      </c>
      <c r="E1277" s="13">
        <f t="shared" si="38"/>
        <v>73.2</v>
      </c>
      <c r="F1277" s="13">
        <v>30</v>
      </c>
      <c r="G1277" s="13">
        <v>100</v>
      </c>
      <c r="H1277" s="13">
        <f t="shared" si="39"/>
        <v>3000</v>
      </c>
      <c r="I1277" s="17" t="s">
        <v>14</v>
      </c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  <c r="ES1277" s="18"/>
      <c r="ET1277" s="18"/>
      <c r="EU1277" s="18"/>
      <c r="EV1277" s="18"/>
      <c r="EW1277" s="18"/>
      <c r="EX1277" s="18"/>
      <c r="EY1277" s="18"/>
      <c r="EZ1277" s="18"/>
      <c r="FA1277" s="18"/>
      <c r="FB1277" s="18"/>
      <c r="FC1277" s="18"/>
      <c r="FD1277" s="18"/>
      <c r="FE1277" s="18"/>
      <c r="FF1277" s="18"/>
      <c r="FG1277" s="18"/>
      <c r="FH1277" s="18"/>
      <c r="FI1277" s="18"/>
      <c r="FJ1277" s="18"/>
      <c r="FK1277" s="18"/>
      <c r="FL1277" s="18"/>
      <c r="FM1277" s="18"/>
      <c r="FN1277" s="18"/>
      <c r="FO1277" s="18"/>
      <c r="FP1277" s="18"/>
      <c r="FQ1277" s="18"/>
      <c r="FR1277" s="18"/>
      <c r="FS1277" s="18"/>
      <c r="FT1277" s="18"/>
      <c r="FU1277" s="18"/>
      <c r="FV1277" s="18"/>
      <c r="FW1277" s="18"/>
      <c r="FX1277" s="18"/>
      <c r="FY1277" s="18"/>
      <c r="FZ1277" s="18"/>
      <c r="GA1277" s="18"/>
      <c r="GB1277" s="18"/>
      <c r="GC1277" s="18"/>
      <c r="GD1277" s="18"/>
      <c r="GE1277" s="18"/>
    </row>
    <row r="1278" s="2" customFormat="true" ht="14" customHeight="true" spans="1:187">
      <c r="A1278" s="12">
        <v>1275</v>
      </c>
      <c r="B1278" s="13" t="s">
        <v>1355</v>
      </c>
      <c r="C1278" s="13" t="s">
        <v>135</v>
      </c>
      <c r="D1278" s="13">
        <v>67</v>
      </c>
      <c r="E1278" s="13">
        <f t="shared" si="38"/>
        <v>40.2</v>
      </c>
      <c r="F1278" s="13">
        <v>30</v>
      </c>
      <c r="G1278" s="13">
        <v>100</v>
      </c>
      <c r="H1278" s="13">
        <f t="shared" si="39"/>
        <v>3000</v>
      </c>
      <c r="I1278" s="17" t="s">
        <v>14</v>
      </c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  <c r="ES1278" s="18"/>
      <c r="ET1278" s="18"/>
      <c r="EU1278" s="18"/>
      <c r="EV1278" s="18"/>
      <c r="EW1278" s="18"/>
      <c r="EX1278" s="18"/>
      <c r="EY1278" s="18"/>
      <c r="EZ1278" s="18"/>
      <c r="FA1278" s="18"/>
      <c r="FB1278" s="18"/>
      <c r="FC1278" s="18"/>
      <c r="FD1278" s="18"/>
      <c r="FE1278" s="18"/>
      <c r="FF1278" s="18"/>
      <c r="FG1278" s="18"/>
      <c r="FH1278" s="18"/>
      <c r="FI1278" s="18"/>
      <c r="FJ1278" s="18"/>
      <c r="FK1278" s="18"/>
      <c r="FL1278" s="18"/>
      <c r="FM1278" s="18"/>
      <c r="FN1278" s="18"/>
      <c r="FO1278" s="18"/>
      <c r="FP1278" s="18"/>
      <c r="FQ1278" s="18"/>
      <c r="FR1278" s="18"/>
      <c r="FS1278" s="18"/>
      <c r="FT1278" s="18"/>
      <c r="FU1278" s="18"/>
      <c r="FV1278" s="18"/>
      <c r="FW1278" s="18"/>
      <c r="FX1278" s="18"/>
      <c r="FY1278" s="18"/>
      <c r="FZ1278" s="18"/>
      <c r="GA1278" s="18"/>
      <c r="GB1278" s="18"/>
      <c r="GC1278" s="18"/>
      <c r="GD1278" s="18"/>
      <c r="GE1278" s="18"/>
    </row>
    <row r="1279" s="2" customFormat="true" ht="14" customHeight="true" spans="1:187">
      <c r="A1279" s="12">
        <v>1276</v>
      </c>
      <c r="B1279" s="13" t="s">
        <v>1355</v>
      </c>
      <c r="C1279" s="13" t="s">
        <v>1358</v>
      </c>
      <c r="D1279" s="13">
        <v>88</v>
      </c>
      <c r="E1279" s="13">
        <f t="shared" si="38"/>
        <v>52.8</v>
      </c>
      <c r="F1279" s="13">
        <v>30</v>
      </c>
      <c r="G1279" s="13">
        <v>100</v>
      </c>
      <c r="H1279" s="13">
        <f t="shared" si="39"/>
        <v>3000</v>
      </c>
      <c r="I1279" s="17" t="s">
        <v>14</v>
      </c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  <c r="ES1279" s="18"/>
      <c r="ET1279" s="18"/>
      <c r="EU1279" s="18"/>
      <c r="EV1279" s="18"/>
      <c r="EW1279" s="18"/>
      <c r="EX1279" s="18"/>
      <c r="EY1279" s="18"/>
      <c r="EZ1279" s="18"/>
      <c r="FA1279" s="18"/>
      <c r="FB1279" s="18"/>
      <c r="FC1279" s="18"/>
      <c r="FD1279" s="18"/>
      <c r="FE1279" s="18"/>
      <c r="FF1279" s="18"/>
      <c r="FG1279" s="18"/>
      <c r="FH1279" s="18"/>
      <c r="FI1279" s="18"/>
      <c r="FJ1279" s="18"/>
      <c r="FK1279" s="18"/>
      <c r="FL1279" s="18"/>
      <c r="FM1279" s="18"/>
      <c r="FN1279" s="18"/>
      <c r="FO1279" s="18"/>
      <c r="FP1279" s="18"/>
      <c r="FQ1279" s="18"/>
      <c r="FR1279" s="18"/>
      <c r="FS1279" s="18"/>
      <c r="FT1279" s="18"/>
      <c r="FU1279" s="18"/>
      <c r="FV1279" s="18"/>
      <c r="FW1279" s="18"/>
      <c r="FX1279" s="18"/>
      <c r="FY1279" s="18"/>
      <c r="FZ1279" s="18"/>
      <c r="GA1279" s="18"/>
      <c r="GB1279" s="18"/>
      <c r="GC1279" s="18"/>
      <c r="GD1279" s="18"/>
      <c r="GE1279" s="18"/>
    </row>
    <row r="1280" s="2" customFormat="true" ht="14" customHeight="true" spans="1:187">
      <c r="A1280" s="12">
        <v>1277</v>
      </c>
      <c r="B1280" s="13" t="s">
        <v>1359</v>
      </c>
      <c r="C1280" s="13" t="s">
        <v>1360</v>
      </c>
      <c r="D1280" s="13">
        <v>85</v>
      </c>
      <c r="E1280" s="13">
        <f t="shared" si="38"/>
        <v>51</v>
      </c>
      <c r="F1280" s="13">
        <v>30</v>
      </c>
      <c r="G1280" s="13">
        <v>100</v>
      </c>
      <c r="H1280" s="13">
        <f t="shared" si="39"/>
        <v>3000</v>
      </c>
      <c r="I1280" s="17" t="s">
        <v>14</v>
      </c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  <c r="ES1280" s="18"/>
      <c r="ET1280" s="18"/>
      <c r="EU1280" s="18"/>
      <c r="EV1280" s="18"/>
      <c r="EW1280" s="18"/>
      <c r="EX1280" s="18"/>
      <c r="EY1280" s="18"/>
      <c r="EZ1280" s="18"/>
      <c r="FA1280" s="18"/>
      <c r="FB1280" s="18"/>
      <c r="FC1280" s="18"/>
      <c r="FD1280" s="18"/>
      <c r="FE1280" s="18"/>
      <c r="FF1280" s="18"/>
      <c r="FG1280" s="18"/>
      <c r="FH1280" s="18"/>
      <c r="FI1280" s="18"/>
      <c r="FJ1280" s="18"/>
      <c r="FK1280" s="18"/>
      <c r="FL1280" s="18"/>
      <c r="FM1280" s="18"/>
      <c r="FN1280" s="18"/>
      <c r="FO1280" s="18"/>
      <c r="FP1280" s="18"/>
      <c r="FQ1280" s="18"/>
      <c r="FR1280" s="18"/>
      <c r="FS1280" s="18"/>
      <c r="FT1280" s="18"/>
      <c r="FU1280" s="18"/>
      <c r="FV1280" s="18"/>
      <c r="FW1280" s="18"/>
      <c r="FX1280" s="18"/>
      <c r="FY1280" s="18"/>
      <c r="FZ1280" s="18"/>
      <c r="GA1280" s="18"/>
      <c r="GB1280" s="18"/>
      <c r="GC1280" s="18"/>
      <c r="GD1280" s="18"/>
      <c r="GE1280" s="18"/>
    </row>
    <row r="1281" s="2" customFormat="true" ht="14" customHeight="true" spans="1:187">
      <c r="A1281" s="12">
        <v>1278</v>
      </c>
      <c r="B1281" s="13" t="s">
        <v>1359</v>
      </c>
      <c r="C1281" s="13" t="s">
        <v>314</v>
      </c>
      <c r="D1281" s="13">
        <v>93</v>
      </c>
      <c r="E1281" s="13">
        <f t="shared" si="38"/>
        <v>55.8</v>
      </c>
      <c r="F1281" s="13">
        <v>30</v>
      </c>
      <c r="G1281" s="13">
        <v>100</v>
      </c>
      <c r="H1281" s="13">
        <f t="shared" si="39"/>
        <v>3000</v>
      </c>
      <c r="I1281" s="17" t="s">
        <v>14</v>
      </c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  <c r="ES1281" s="18"/>
      <c r="ET1281" s="18"/>
      <c r="EU1281" s="18"/>
      <c r="EV1281" s="18"/>
      <c r="EW1281" s="18"/>
      <c r="EX1281" s="18"/>
      <c r="EY1281" s="18"/>
      <c r="EZ1281" s="18"/>
      <c r="FA1281" s="18"/>
      <c r="FB1281" s="18"/>
      <c r="FC1281" s="18"/>
      <c r="FD1281" s="18"/>
      <c r="FE1281" s="18"/>
      <c r="FF1281" s="18"/>
      <c r="FG1281" s="18"/>
      <c r="FH1281" s="18"/>
      <c r="FI1281" s="18"/>
      <c r="FJ1281" s="18"/>
      <c r="FK1281" s="18"/>
      <c r="FL1281" s="18"/>
      <c r="FM1281" s="18"/>
      <c r="FN1281" s="18"/>
      <c r="FO1281" s="18"/>
      <c r="FP1281" s="18"/>
      <c r="FQ1281" s="18"/>
      <c r="FR1281" s="18"/>
      <c r="FS1281" s="18"/>
      <c r="FT1281" s="18"/>
      <c r="FU1281" s="18"/>
      <c r="FV1281" s="18"/>
      <c r="FW1281" s="18"/>
      <c r="FX1281" s="18"/>
      <c r="FY1281" s="18"/>
      <c r="FZ1281" s="18"/>
      <c r="GA1281" s="18"/>
      <c r="GB1281" s="18"/>
      <c r="GC1281" s="18"/>
      <c r="GD1281" s="18"/>
      <c r="GE1281" s="18"/>
    </row>
    <row r="1282" s="2" customFormat="true" ht="14" customHeight="true" spans="1:187">
      <c r="A1282" s="12">
        <v>1279</v>
      </c>
      <c r="B1282" s="13" t="s">
        <v>1359</v>
      </c>
      <c r="C1282" s="13" t="s">
        <v>1361</v>
      </c>
      <c r="D1282" s="13">
        <v>66</v>
      </c>
      <c r="E1282" s="13">
        <f t="shared" si="38"/>
        <v>39.6</v>
      </c>
      <c r="F1282" s="13">
        <v>30</v>
      </c>
      <c r="G1282" s="13">
        <v>100</v>
      </c>
      <c r="H1282" s="13">
        <f t="shared" si="39"/>
        <v>3000</v>
      </c>
      <c r="I1282" s="17" t="s">
        <v>14</v>
      </c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  <c r="ES1282" s="18"/>
      <c r="ET1282" s="18"/>
      <c r="EU1282" s="18"/>
      <c r="EV1282" s="18"/>
      <c r="EW1282" s="18"/>
      <c r="EX1282" s="18"/>
      <c r="EY1282" s="18"/>
      <c r="EZ1282" s="18"/>
      <c r="FA1282" s="18"/>
      <c r="FB1282" s="18"/>
      <c r="FC1282" s="18"/>
      <c r="FD1282" s="18"/>
      <c r="FE1282" s="18"/>
      <c r="FF1282" s="18"/>
      <c r="FG1282" s="18"/>
      <c r="FH1282" s="18"/>
      <c r="FI1282" s="18"/>
      <c r="FJ1282" s="18"/>
      <c r="FK1282" s="18"/>
      <c r="FL1282" s="18"/>
      <c r="FM1282" s="18"/>
      <c r="FN1282" s="18"/>
      <c r="FO1282" s="18"/>
      <c r="FP1282" s="18"/>
      <c r="FQ1282" s="18"/>
      <c r="FR1282" s="18"/>
      <c r="FS1282" s="18"/>
      <c r="FT1282" s="18"/>
      <c r="FU1282" s="18"/>
      <c r="FV1282" s="18"/>
      <c r="FW1282" s="18"/>
      <c r="FX1282" s="18"/>
      <c r="FY1282" s="18"/>
      <c r="FZ1282" s="18"/>
      <c r="GA1282" s="18"/>
      <c r="GB1282" s="18"/>
      <c r="GC1282" s="18"/>
      <c r="GD1282" s="18"/>
      <c r="GE1282" s="18"/>
    </row>
    <row r="1283" s="2" customFormat="true" ht="14" customHeight="true" spans="1:187">
      <c r="A1283" s="12">
        <v>1280</v>
      </c>
      <c r="B1283" s="13" t="s">
        <v>1359</v>
      </c>
      <c r="C1283" s="13" t="s">
        <v>1362</v>
      </c>
      <c r="D1283" s="13">
        <v>95</v>
      </c>
      <c r="E1283" s="13">
        <f t="shared" si="38"/>
        <v>57</v>
      </c>
      <c r="F1283" s="13">
        <v>30</v>
      </c>
      <c r="G1283" s="13">
        <v>100</v>
      </c>
      <c r="H1283" s="13">
        <f t="shared" si="39"/>
        <v>3000</v>
      </c>
      <c r="I1283" s="17" t="s">
        <v>14</v>
      </c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  <c r="ES1283" s="18"/>
      <c r="ET1283" s="18"/>
      <c r="EU1283" s="18"/>
      <c r="EV1283" s="18"/>
      <c r="EW1283" s="18"/>
      <c r="EX1283" s="18"/>
      <c r="EY1283" s="18"/>
      <c r="EZ1283" s="18"/>
      <c r="FA1283" s="18"/>
      <c r="FB1283" s="18"/>
      <c r="FC1283" s="18"/>
      <c r="FD1283" s="18"/>
      <c r="FE1283" s="18"/>
      <c r="FF1283" s="18"/>
      <c r="FG1283" s="18"/>
      <c r="FH1283" s="18"/>
      <c r="FI1283" s="18"/>
      <c r="FJ1283" s="18"/>
      <c r="FK1283" s="18"/>
      <c r="FL1283" s="18"/>
      <c r="FM1283" s="18"/>
      <c r="FN1283" s="18"/>
      <c r="FO1283" s="18"/>
      <c r="FP1283" s="18"/>
      <c r="FQ1283" s="18"/>
      <c r="FR1283" s="18"/>
      <c r="FS1283" s="18"/>
      <c r="FT1283" s="18"/>
      <c r="FU1283" s="18"/>
      <c r="FV1283" s="18"/>
      <c r="FW1283" s="18"/>
      <c r="FX1283" s="18"/>
      <c r="FY1283" s="18"/>
      <c r="FZ1283" s="18"/>
      <c r="GA1283" s="18"/>
      <c r="GB1283" s="18"/>
      <c r="GC1283" s="18"/>
      <c r="GD1283" s="18"/>
      <c r="GE1283" s="18"/>
    </row>
    <row r="1284" s="2" customFormat="true" ht="14" customHeight="true" spans="1:187">
      <c r="A1284" s="12">
        <v>1281</v>
      </c>
      <c r="B1284" s="13" t="s">
        <v>1359</v>
      </c>
      <c r="C1284" s="13" t="s">
        <v>1363</v>
      </c>
      <c r="D1284" s="13">
        <v>92</v>
      </c>
      <c r="E1284" s="13">
        <f t="shared" si="38"/>
        <v>55.2</v>
      </c>
      <c r="F1284" s="13">
        <v>30</v>
      </c>
      <c r="G1284" s="13">
        <v>100</v>
      </c>
      <c r="H1284" s="13">
        <f t="shared" si="39"/>
        <v>3000</v>
      </c>
      <c r="I1284" s="17" t="s">
        <v>14</v>
      </c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  <c r="ES1284" s="18"/>
      <c r="ET1284" s="18"/>
      <c r="EU1284" s="18"/>
      <c r="EV1284" s="18"/>
      <c r="EW1284" s="18"/>
      <c r="EX1284" s="18"/>
      <c r="EY1284" s="18"/>
      <c r="EZ1284" s="18"/>
      <c r="FA1284" s="18"/>
      <c r="FB1284" s="18"/>
      <c r="FC1284" s="18"/>
      <c r="FD1284" s="18"/>
      <c r="FE1284" s="18"/>
      <c r="FF1284" s="18"/>
      <c r="FG1284" s="18"/>
      <c r="FH1284" s="18"/>
      <c r="FI1284" s="18"/>
      <c r="FJ1284" s="18"/>
      <c r="FK1284" s="18"/>
      <c r="FL1284" s="18"/>
      <c r="FM1284" s="18"/>
      <c r="FN1284" s="18"/>
      <c r="FO1284" s="18"/>
      <c r="FP1284" s="18"/>
      <c r="FQ1284" s="18"/>
      <c r="FR1284" s="18"/>
      <c r="FS1284" s="18"/>
      <c r="FT1284" s="18"/>
      <c r="FU1284" s="18"/>
      <c r="FV1284" s="18"/>
      <c r="FW1284" s="18"/>
      <c r="FX1284" s="18"/>
      <c r="FY1284" s="18"/>
      <c r="FZ1284" s="18"/>
      <c r="GA1284" s="18"/>
      <c r="GB1284" s="18"/>
      <c r="GC1284" s="18"/>
      <c r="GD1284" s="18"/>
      <c r="GE1284" s="18"/>
    </row>
    <row r="1285" s="2" customFormat="true" ht="14" customHeight="true" spans="1:187">
      <c r="A1285" s="12">
        <v>1282</v>
      </c>
      <c r="B1285" s="13" t="s">
        <v>1359</v>
      </c>
      <c r="C1285" s="13" t="s">
        <v>1364</v>
      </c>
      <c r="D1285" s="13">
        <v>61</v>
      </c>
      <c r="E1285" s="13">
        <f t="shared" ref="E1285:E1348" si="40">D1285*0.6</f>
        <v>36.6</v>
      </c>
      <c r="F1285" s="13">
        <v>30</v>
      </c>
      <c r="G1285" s="13">
        <v>100</v>
      </c>
      <c r="H1285" s="13">
        <f t="shared" ref="H1285:H1348" si="41">G1285*F1285</f>
        <v>3000</v>
      </c>
      <c r="I1285" s="17" t="s">
        <v>28</v>
      </c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  <c r="ES1285" s="18"/>
      <c r="ET1285" s="18"/>
      <c r="EU1285" s="18"/>
      <c r="EV1285" s="18"/>
      <c r="EW1285" s="18"/>
      <c r="EX1285" s="18"/>
      <c r="EY1285" s="18"/>
      <c r="EZ1285" s="18"/>
      <c r="FA1285" s="18"/>
      <c r="FB1285" s="18"/>
      <c r="FC1285" s="18"/>
      <c r="FD1285" s="18"/>
      <c r="FE1285" s="18"/>
      <c r="FF1285" s="18"/>
      <c r="FG1285" s="18"/>
      <c r="FH1285" s="18"/>
      <c r="FI1285" s="18"/>
      <c r="FJ1285" s="18"/>
      <c r="FK1285" s="18"/>
      <c r="FL1285" s="18"/>
      <c r="FM1285" s="18"/>
      <c r="FN1285" s="18"/>
      <c r="FO1285" s="18"/>
      <c r="FP1285" s="18"/>
      <c r="FQ1285" s="18"/>
      <c r="FR1285" s="18"/>
      <c r="FS1285" s="18"/>
      <c r="FT1285" s="18"/>
      <c r="FU1285" s="18"/>
      <c r="FV1285" s="18"/>
      <c r="FW1285" s="18"/>
      <c r="FX1285" s="18"/>
      <c r="FY1285" s="18"/>
      <c r="FZ1285" s="18"/>
      <c r="GA1285" s="18"/>
      <c r="GB1285" s="18"/>
      <c r="GC1285" s="18"/>
      <c r="GD1285" s="18"/>
      <c r="GE1285" s="18"/>
    </row>
    <row r="1286" s="2" customFormat="true" ht="14" customHeight="true" spans="1:187">
      <c r="A1286" s="12">
        <v>1283</v>
      </c>
      <c r="B1286" s="13" t="s">
        <v>1359</v>
      </c>
      <c r="C1286" s="13" t="s">
        <v>1365</v>
      </c>
      <c r="D1286" s="13">
        <v>56</v>
      </c>
      <c r="E1286" s="13">
        <f t="shared" si="40"/>
        <v>33.6</v>
      </c>
      <c r="F1286" s="13">
        <v>30</v>
      </c>
      <c r="G1286" s="13">
        <v>100</v>
      </c>
      <c r="H1286" s="13">
        <f t="shared" si="41"/>
        <v>3000</v>
      </c>
      <c r="I1286" s="17" t="s">
        <v>28</v>
      </c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  <c r="ES1286" s="18"/>
      <c r="ET1286" s="18"/>
      <c r="EU1286" s="18"/>
      <c r="EV1286" s="18"/>
      <c r="EW1286" s="18"/>
      <c r="EX1286" s="18"/>
      <c r="EY1286" s="18"/>
      <c r="EZ1286" s="18"/>
      <c r="FA1286" s="18"/>
      <c r="FB1286" s="18"/>
      <c r="FC1286" s="18"/>
      <c r="FD1286" s="18"/>
      <c r="FE1286" s="18"/>
      <c r="FF1286" s="18"/>
      <c r="FG1286" s="18"/>
      <c r="FH1286" s="18"/>
      <c r="FI1286" s="18"/>
      <c r="FJ1286" s="18"/>
      <c r="FK1286" s="18"/>
      <c r="FL1286" s="18"/>
      <c r="FM1286" s="18"/>
      <c r="FN1286" s="18"/>
      <c r="FO1286" s="18"/>
      <c r="FP1286" s="18"/>
      <c r="FQ1286" s="18"/>
      <c r="FR1286" s="18"/>
      <c r="FS1286" s="18"/>
      <c r="FT1286" s="18"/>
      <c r="FU1286" s="18"/>
      <c r="FV1286" s="18"/>
      <c r="FW1286" s="18"/>
      <c r="FX1286" s="18"/>
      <c r="FY1286" s="18"/>
      <c r="FZ1286" s="18"/>
      <c r="GA1286" s="18"/>
      <c r="GB1286" s="18"/>
      <c r="GC1286" s="18"/>
      <c r="GD1286" s="18"/>
      <c r="GE1286" s="18"/>
    </row>
    <row r="1287" s="2" customFormat="true" ht="14" customHeight="true" spans="1:187">
      <c r="A1287" s="12">
        <v>1284</v>
      </c>
      <c r="B1287" s="13" t="s">
        <v>1359</v>
      </c>
      <c r="C1287" s="13" t="s">
        <v>1366</v>
      </c>
      <c r="D1287" s="13">
        <v>80</v>
      </c>
      <c r="E1287" s="13">
        <f t="shared" si="40"/>
        <v>48</v>
      </c>
      <c r="F1287" s="13">
        <v>30</v>
      </c>
      <c r="G1287" s="13">
        <v>100</v>
      </c>
      <c r="H1287" s="13">
        <f t="shared" si="41"/>
        <v>3000</v>
      </c>
      <c r="I1287" s="17" t="s">
        <v>28</v>
      </c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  <c r="ES1287" s="18"/>
      <c r="ET1287" s="18"/>
      <c r="EU1287" s="18"/>
      <c r="EV1287" s="18"/>
      <c r="EW1287" s="18"/>
      <c r="EX1287" s="18"/>
      <c r="EY1287" s="18"/>
      <c r="EZ1287" s="18"/>
      <c r="FA1287" s="18"/>
      <c r="FB1287" s="18"/>
      <c r="FC1287" s="18"/>
      <c r="FD1287" s="18"/>
      <c r="FE1287" s="18"/>
      <c r="FF1287" s="18"/>
      <c r="FG1287" s="18"/>
      <c r="FH1287" s="18"/>
      <c r="FI1287" s="18"/>
      <c r="FJ1287" s="18"/>
      <c r="FK1287" s="18"/>
      <c r="FL1287" s="18"/>
      <c r="FM1287" s="18"/>
      <c r="FN1287" s="18"/>
      <c r="FO1287" s="18"/>
      <c r="FP1287" s="18"/>
      <c r="FQ1287" s="18"/>
      <c r="FR1287" s="18"/>
      <c r="FS1287" s="18"/>
      <c r="FT1287" s="18"/>
      <c r="FU1287" s="18"/>
      <c r="FV1287" s="18"/>
      <c r="FW1287" s="18"/>
      <c r="FX1287" s="18"/>
      <c r="FY1287" s="18"/>
      <c r="FZ1287" s="18"/>
      <c r="GA1287" s="18"/>
      <c r="GB1287" s="18"/>
      <c r="GC1287" s="18"/>
      <c r="GD1287" s="18"/>
      <c r="GE1287" s="18"/>
    </row>
    <row r="1288" s="2" customFormat="true" ht="14" customHeight="true" spans="1:187">
      <c r="A1288" s="12">
        <v>1285</v>
      </c>
      <c r="B1288" s="13" t="s">
        <v>1359</v>
      </c>
      <c r="C1288" s="13" t="s">
        <v>1367</v>
      </c>
      <c r="D1288" s="13">
        <v>98</v>
      </c>
      <c r="E1288" s="13">
        <f t="shared" si="40"/>
        <v>58.8</v>
      </c>
      <c r="F1288" s="13">
        <v>30</v>
      </c>
      <c r="G1288" s="13">
        <v>100</v>
      </c>
      <c r="H1288" s="13">
        <f t="shared" si="41"/>
        <v>3000</v>
      </c>
      <c r="I1288" s="17" t="s">
        <v>28</v>
      </c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  <c r="AX1288" s="18"/>
      <c r="AY1288" s="18"/>
      <c r="AZ1288" s="18"/>
      <c r="BA1288" s="18"/>
      <c r="BB1288" s="18"/>
      <c r="BC1288" s="18"/>
      <c r="BD1288" s="18"/>
      <c r="BE1288" s="18"/>
      <c r="BF1288" s="18"/>
      <c r="BG1288" s="18"/>
      <c r="BH1288" s="18"/>
      <c r="BI1288" s="18"/>
      <c r="BJ1288" s="18"/>
      <c r="BK1288" s="18"/>
      <c r="BL1288" s="18"/>
      <c r="BM1288" s="18"/>
      <c r="BN1288" s="18"/>
      <c r="BO1288" s="18"/>
      <c r="BP1288" s="18"/>
      <c r="BQ1288" s="18"/>
      <c r="BR1288" s="18"/>
      <c r="BS1288" s="18"/>
      <c r="BT1288" s="18"/>
      <c r="BU1288" s="18"/>
      <c r="BV1288" s="18"/>
      <c r="BW1288" s="18"/>
      <c r="BX1288" s="18"/>
      <c r="BY1288" s="18"/>
      <c r="BZ1288" s="18"/>
      <c r="CA1288" s="18"/>
      <c r="CB1288" s="18"/>
      <c r="CC1288" s="18"/>
      <c r="CD1288" s="18"/>
      <c r="CE1288" s="18"/>
      <c r="CF1288" s="18"/>
      <c r="CG1288" s="18"/>
      <c r="CH1288" s="18"/>
      <c r="CI1288" s="18"/>
      <c r="CJ1288" s="18"/>
      <c r="CK1288" s="18"/>
      <c r="CL1288" s="18"/>
      <c r="CM1288" s="18"/>
      <c r="CN1288" s="18"/>
      <c r="CO1288" s="18"/>
      <c r="CP1288" s="18"/>
      <c r="CQ1288" s="18"/>
      <c r="CR1288" s="18"/>
      <c r="CS1288" s="18"/>
      <c r="CT1288" s="18"/>
      <c r="CU1288" s="18"/>
      <c r="CV1288" s="18"/>
      <c r="CW1288" s="18"/>
      <c r="CX1288" s="18"/>
      <c r="CY1288" s="18"/>
      <c r="CZ1288" s="18"/>
      <c r="DA1288" s="18"/>
      <c r="DB1288" s="18"/>
      <c r="DC1288" s="18"/>
      <c r="DD1288" s="18"/>
      <c r="DE1288" s="18"/>
      <c r="DF1288" s="18"/>
      <c r="DG1288" s="18"/>
      <c r="DH1288" s="18"/>
      <c r="DI1288" s="18"/>
      <c r="DJ1288" s="18"/>
      <c r="DK1288" s="18"/>
      <c r="DL1288" s="18"/>
      <c r="DM1288" s="18"/>
      <c r="DN1288" s="18"/>
      <c r="DO1288" s="18"/>
      <c r="DP1288" s="18"/>
      <c r="DQ1288" s="18"/>
      <c r="DR1288" s="18"/>
      <c r="DS1288" s="18"/>
      <c r="DT1288" s="18"/>
      <c r="DU1288" s="18"/>
      <c r="DV1288" s="18"/>
      <c r="DW1288" s="18"/>
      <c r="DX1288" s="18"/>
      <c r="DY1288" s="18"/>
      <c r="DZ1288" s="18"/>
      <c r="EA1288" s="18"/>
      <c r="EB1288" s="18"/>
      <c r="EC1288" s="18"/>
      <c r="ED1288" s="18"/>
      <c r="EE1288" s="18"/>
      <c r="EF1288" s="18"/>
      <c r="EG1288" s="18"/>
      <c r="EH1288" s="18"/>
      <c r="EI1288" s="18"/>
      <c r="EJ1288" s="18"/>
      <c r="EK1288" s="18"/>
      <c r="EL1288" s="18"/>
      <c r="EM1288" s="18"/>
      <c r="EN1288" s="18"/>
      <c r="EO1288" s="18"/>
      <c r="EP1288" s="18"/>
      <c r="EQ1288" s="18"/>
      <c r="ER1288" s="18"/>
      <c r="ES1288" s="18"/>
      <c r="ET1288" s="18"/>
      <c r="EU1288" s="18"/>
      <c r="EV1288" s="18"/>
      <c r="EW1288" s="18"/>
      <c r="EX1288" s="18"/>
      <c r="EY1288" s="18"/>
      <c r="EZ1288" s="18"/>
      <c r="FA1288" s="18"/>
      <c r="FB1288" s="18"/>
      <c r="FC1288" s="18"/>
      <c r="FD1288" s="18"/>
      <c r="FE1288" s="18"/>
      <c r="FF1288" s="18"/>
      <c r="FG1288" s="18"/>
      <c r="FH1288" s="18"/>
      <c r="FI1288" s="18"/>
      <c r="FJ1288" s="18"/>
      <c r="FK1288" s="18"/>
      <c r="FL1288" s="18"/>
      <c r="FM1288" s="18"/>
      <c r="FN1288" s="18"/>
      <c r="FO1288" s="18"/>
      <c r="FP1288" s="18"/>
      <c r="FQ1288" s="18"/>
      <c r="FR1288" s="18"/>
      <c r="FS1288" s="18"/>
      <c r="FT1288" s="18"/>
      <c r="FU1288" s="18"/>
      <c r="FV1288" s="18"/>
      <c r="FW1288" s="18"/>
      <c r="FX1288" s="18"/>
      <c r="FY1288" s="18"/>
      <c r="FZ1288" s="18"/>
      <c r="GA1288" s="18"/>
      <c r="GB1288" s="18"/>
      <c r="GC1288" s="18"/>
      <c r="GD1288" s="18"/>
      <c r="GE1288" s="18"/>
    </row>
    <row r="1289" s="2" customFormat="true" ht="14" customHeight="true" spans="1:187">
      <c r="A1289" s="12">
        <v>1286</v>
      </c>
      <c r="B1289" s="13" t="s">
        <v>1359</v>
      </c>
      <c r="C1289" s="13" t="s">
        <v>1368</v>
      </c>
      <c r="D1289" s="13">
        <v>99</v>
      </c>
      <c r="E1289" s="13">
        <f t="shared" si="40"/>
        <v>59.4</v>
      </c>
      <c r="F1289" s="13">
        <v>30</v>
      </c>
      <c r="G1289" s="13">
        <v>100</v>
      </c>
      <c r="H1289" s="13">
        <f t="shared" si="41"/>
        <v>3000</v>
      </c>
      <c r="I1289" s="17" t="s">
        <v>28</v>
      </c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  <c r="ES1289" s="18"/>
      <c r="ET1289" s="18"/>
      <c r="EU1289" s="18"/>
      <c r="EV1289" s="18"/>
      <c r="EW1289" s="18"/>
      <c r="EX1289" s="18"/>
      <c r="EY1289" s="18"/>
      <c r="EZ1289" s="18"/>
      <c r="FA1289" s="18"/>
      <c r="FB1289" s="18"/>
      <c r="FC1289" s="18"/>
      <c r="FD1289" s="18"/>
      <c r="FE1289" s="18"/>
      <c r="FF1289" s="18"/>
      <c r="FG1289" s="18"/>
      <c r="FH1289" s="18"/>
      <c r="FI1289" s="18"/>
      <c r="FJ1289" s="18"/>
      <c r="FK1289" s="18"/>
      <c r="FL1289" s="18"/>
      <c r="FM1289" s="18"/>
      <c r="FN1289" s="18"/>
      <c r="FO1289" s="18"/>
      <c r="FP1289" s="18"/>
      <c r="FQ1289" s="18"/>
      <c r="FR1289" s="18"/>
      <c r="FS1289" s="18"/>
      <c r="FT1289" s="18"/>
      <c r="FU1289" s="18"/>
      <c r="FV1289" s="18"/>
      <c r="FW1289" s="18"/>
      <c r="FX1289" s="18"/>
      <c r="FY1289" s="18"/>
      <c r="FZ1289" s="18"/>
      <c r="GA1289" s="18"/>
      <c r="GB1289" s="18"/>
      <c r="GC1289" s="18"/>
      <c r="GD1289" s="18"/>
      <c r="GE1289" s="18"/>
    </row>
    <row r="1290" s="2" customFormat="true" ht="14" customHeight="true" spans="1:187">
      <c r="A1290" s="12">
        <v>1287</v>
      </c>
      <c r="B1290" s="13" t="s">
        <v>1359</v>
      </c>
      <c r="C1290" s="13" t="s">
        <v>1369</v>
      </c>
      <c r="D1290" s="13">
        <v>113</v>
      </c>
      <c r="E1290" s="13">
        <f t="shared" si="40"/>
        <v>67.8</v>
      </c>
      <c r="F1290" s="13">
        <v>30</v>
      </c>
      <c r="G1290" s="13">
        <v>100</v>
      </c>
      <c r="H1290" s="13">
        <f t="shared" si="41"/>
        <v>3000</v>
      </c>
      <c r="I1290" s="17" t="s">
        <v>28</v>
      </c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  <c r="AV1290" s="18"/>
      <c r="AW1290" s="18"/>
      <c r="AX1290" s="18"/>
      <c r="AY1290" s="18"/>
      <c r="AZ1290" s="18"/>
      <c r="BA1290" s="18"/>
      <c r="BB1290" s="18"/>
      <c r="BC1290" s="18"/>
      <c r="BD1290" s="18"/>
      <c r="BE1290" s="18"/>
      <c r="BF1290" s="18"/>
      <c r="BG1290" s="18"/>
      <c r="BH1290" s="18"/>
      <c r="BI1290" s="18"/>
      <c r="BJ1290" s="18"/>
      <c r="BK1290" s="18"/>
      <c r="BL1290" s="18"/>
      <c r="BM1290" s="18"/>
      <c r="BN1290" s="18"/>
      <c r="BO1290" s="18"/>
      <c r="BP1290" s="18"/>
      <c r="BQ1290" s="18"/>
      <c r="BR1290" s="18"/>
      <c r="BS1290" s="18"/>
      <c r="BT1290" s="18"/>
      <c r="BU1290" s="18"/>
      <c r="BV1290" s="18"/>
      <c r="BW1290" s="18"/>
      <c r="BX1290" s="18"/>
      <c r="BY1290" s="18"/>
      <c r="BZ1290" s="18"/>
      <c r="CA1290" s="18"/>
      <c r="CB1290" s="18"/>
      <c r="CC1290" s="18"/>
      <c r="CD1290" s="18"/>
      <c r="CE1290" s="18"/>
      <c r="CF1290" s="18"/>
      <c r="CG1290" s="18"/>
      <c r="CH1290" s="18"/>
      <c r="CI1290" s="18"/>
      <c r="CJ1290" s="18"/>
      <c r="CK1290" s="18"/>
      <c r="CL1290" s="18"/>
      <c r="CM1290" s="18"/>
      <c r="CN1290" s="18"/>
      <c r="CO1290" s="18"/>
      <c r="CP1290" s="18"/>
      <c r="CQ1290" s="18"/>
      <c r="CR1290" s="18"/>
      <c r="CS1290" s="18"/>
      <c r="CT1290" s="18"/>
      <c r="CU1290" s="18"/>
      <c r="CV1290" s="18"/>
      <c r="CW1290" s="18"/>
      <c r="CX1290" s="18"/>
      <c r="CY1290" s="18"/>
      <c r="CZ1290" s="18"/>
      <c r="DA1290" s="18"/>
      <c r="DB1290" s="18"/>
      <c r="DC1290" s="18"/>
      <c r="DD1290" s="18"/>
      <c r="DE1290" s="18"/>
      <c r="DF1290" s="18"/>
      <c r="DG1290" s="18"/>
      <c r="DH1290" s="18"/>
      <c r="DI1290" s="18"/>
      <c r="DJ1290" s="18"/>
      <c r="DK1290" s="18"/>
      <c r="DL1290" s="18"/>
      <c r="DM1290" s="18"/>
      <c r="DN1290" s="18"/>
      <c r="DO1290" s="18"/>
      <c r="DP1290" s="18"/>
      <c r="DQ1290" s="18"/>
      <c r="DR1290" s="18"/>
      <c r="DS1290" s="18"/>
      <c r="DT1290" s="18"/>
      <c r="DU1290" s="18"/>
      <c r="DV1290" s="18"/>
      <c r="DW1290" s="18"/>
      <c r="DX1290" s="18"/>
      <c r="DY1290" s="18"/>
      <c r="DZ1290" s="18"/>
      <c r="EA1290" s="18"/>
      <c r="EB1290" s="18"/>
      <c r="EC1290" s="18"/>
      <c r="ED1290" s="18"/>
      <c r="EE1290" s="18"/>
      <c r="EF1290" s="18"/>
      <c r="EG1290" s="18"/>
      <c r="EH1290" s="18"/>
      <c r="EI1290" s="18"/>
      <c r="EJ1290" s="18"/>
      <c r="EK1290" s="18"/>
      <c r="EL1290" s="18"/>
      <c r="EM1290" s="18"/>
      <c r="EN1290" s="18"/>
      <c r="EO1290" s="18"/>
      <c r="EP1290" s="18"/>
      <c r="EQ1290" s="18"/>
      <c r="ER1290" s="18"/>
      <c r="ES1290" s="18"/>
      <c r="ET1290" s="18"/>
      <c r="EU1290" s="18"/>
      <c r="EV1290" s="18"/>
      <c r="EW1290" s="18"/>
      <c r="EX1290" s="18"/>
      <c r="EY1290" s="18"/>
      <c r="EZ1290" s="18"/>
      <c r="FA1290" s="18"/>
      <c r="FB1290" s="18"/>
      <c r="FC1290" s="18"/>
      <c r="FD1290" s="18"/>
      <c r="FE1290" s="18"/>
      <c r="FF1290" s="18"/>
      <c r="FG1290" s="18"/>
      <c r="FH1290" s="18"/>
      <c r="FI1290" s="18"/>
      <c r="FJ1290" s="18"/>
      <c r="FK1290" s="18"/>
      <c r="FL1290" s="18"/>
      <c r="FM1290" s="18"/>
      <c r="FN1290" s="18"/>
      <c r="FO1290" s="18"/>
      <c r="FP1290" s="18"/>
      <c r="FQ1290" s="18"/>
      <c r="FR1290" s="18"/>
      <c r="FS1290" s="18"/>
      <c r="FT1290" s="18"/>
      <c r="FU1290" s="18"/>
      <c r="FV1290" s="18"/>
      <c r="FW1290" s="18"/>
      <c r="FX1290" s="18"/>
      <c r="FY1290" s="18"/>
      <c r="FZ1290" s="18"/>
      <c r="GA1290" s="18"/>
      <c r="GB1290" s="18"/>
      <c r="GC1290" s="18"/>
      <c r="GD1290" s="18"/>
      <c r="GE1290" s="18"/>
    </row>
    <row r="1291" s="2" customFormat="true" ht="14" customHeight="true" spans="1:187">
      <c r="A1291" s="12">
        <v>1288</v>
      </c>
      <c r="B1291" s="13" t="s">
        <v>1359</v>
      </c>
      <c r="C1291" s="13" t="s">
        <v>1370</v>
      </c>
      <c r="D1291" s="13">
        <v>63</v>
      </c>
      <c r="E1291" s="13">
        <f t="shared" si="40"/>
        <v>37.8</v>
      </c>
      <c r="F1291" s="13">
        <v>30</v>
      </c>
      <c r="G1291" s="13">
        <v>100</v>
      </c>
      <c r="H1291" s="13">
        <f t="shared" si="41"/>
        <v>3000</v>
      </c>
      <c r="I1291" s="17" t="s">
        <v>28</v>
      </c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  <c r="ES1291" s="18"/>
      <c r="ET1291" s="18"/>
      <c r="EU1291" s="18"/>
      <c r="EV1291" s="18"/>
      <c r="EW1291" s="18"/>
      <c r="EX1291" s="18"/>
      <c r="EY1291" s="18"/>
      <c r="EZ1291" s="18"/>
      <c r="FA1291" s="18"/>
      <c r="FB1291" s="18"/>
      <c r="FC1291" s="18"/>
      <c r="FD1291" s="18"/>
      <c r="FE1291" s="18"/>
      <c r="FF1291" s="18"/>
      <c r="FG1291" s="18"/>
      <c r="FH1291" s="18"/>
      <c r="FI1291" s="18"/>
      <c r="FJ1291" s="18"/>
      <c r="FK1291" s="18"/>
      <c r="FL1291" s="18"/>
      <c r="FM1291" s="18"/>
      <c r="FN1291" s="18"/>
      <c r="FO1291" s="18"/>
      <c r="FP1291" s="18"/>
      <c r="FQ1291" s="18"/>
      <c r="FR1291" s="18"/>
      <c r="FS1291" s="18"/>
      <c r="FT1291" s="18"/>
      <c r="FU1291" s="18"/>
      <c r="FV1291" s="18"/>
      <c r="FW1291" s="18"/>
      <c r="FX1291" s="18"/>
      <c r="FY1291" s="18"/>
      <c r="FZ1291" s="18"/>
      <c r="GA1291" s="18"/>
      <c r="GB1291" s="18"/>
      <c r="GC1291" s="18"/>
      <c r="GD1291" s="18"/>
      <c r="GE1291" s="18"/>
    </row>
    <row r="1292" s="2" customFormat="true" ht="14" customHeight="true" spans="1:187">
      <c r="A1292" s="12">
        <v>1289</v>
      </c>
      <c r="B1292" s="13" t="s">
        <v>1359</v>
      </c>
      <c r="C1292" s="13" t="s">
        <v>1371</v>
      </c>
      <c r="D1292" s="13">
        <v>62</v>
      </c>
      <c r="E1292" s="13">
        <f t="shared" si="40"/>
        <v>37.2</v>
      </c>
      <c r="F1292" s="13">
        <v>30</v>
      </c>
      <c r="G1292" s="13">
        <v>100</v>
      </c>
      <c r="H1292" s="13">
        <f t="shared" si="41"/>
        <v>3000</v>
      </c>
      <c r="I1292" s="17" t="s">
        <v>28</v>
      </c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  <c r="ES1292" s="18"/>
      <c r="ET1292" s="18"/>
      <c r="EU1292" s="18"/>
      <c r="EV1292" s="18"/>
      <c r="EW1292" s="18"/>
      <c r="EX1292" s="18"/>
      <c r="EY1292" s="18"/>
      <c r="EZ1292" s="18"/>
      <c r="FA1292" s="18"/>
      <c r="FB1292" s="18"/>
      <c r="FC1292" s="18"/>
      <c r="FD1292" s="18"/>
      <c r="FE1292" s="18"/>
      <c r="FF1292" s="18"/>
      <c r="FG1292" s="18"/>
      <c r="FH1292" s="18"/>
      <c r="FI1292" s="18"/>
      <c r="FJ1292" s="18"/>
      <c r="FK1292" s="18"/>
      <c r="FL1292" s="18"/>
      <c r="FM1292" s="18"/>
      <c r="FN1292" s="18"/>
      <c r="FO1292" s="18"/>
      <c r="FP1292" s="18"/>
      <c r="FQ1292" s="18"/>
      <c r="FR1292" s="18"/>
      <c r="FS1292" s="18"/>
      <c r="FT1292" s="18"/>
      <c r="FU1292" s="18"/>
      <c r="FV1292" s="18"/>
      <c r="FW1292" s="18"/>
      <c r="FX1292" s="18"/>
      <c r="FY1292" s="18"/>
      <c r="FZ1292" s="18"/>
      <c r="GA1292" s="18"/>
      <c r="GB1292" s="18"/>
      <c r="GC1292" s="18"/>
      <c r="GD1292" s="18"/>
      <c r="GE1292" s="18"/>
    </row>
    <row r="1293" s="2" customFormat="true" ht="14" customHeight="true" spans="1:187">
      <c r="A1293" s="12">
        <v>1290</v>
      </c>
      <c r="B1293" s="13" t="s">
        <v>1359</v>
      </c>
      <c r="C1293" s="13" t="s">
        <v>1372</v>
      </c>
      <c r="D1293" s="13">
        <v>90</v>
      </c>
      <c r="E1293" s="13">
        <f t="shared" si="40"/>
        <v>54</v>
      </c>
      <c r="F1293" s="13">
        <v>30</v>
      </c>
      <c r="G1293" s="13">
        <v>100</v>
      </c>
      <c r="H1293" s="13">
        <f t="shared" si="41"/>
        <v>3000</v>
      </c>
      <c r="I1293" s="17" t="s">
        <v>28</v>
      </c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  <c r="ES1293" s="18"/>
      <c r="ET1293" s="18"/>
      <c r="EU1293" s="18"/>
      <c r="EV1293" s="18"/>
      <c r="EW1293" s="18"/>
      <c r="EX1293" s="18"/>
      <c r="EY1293" s="18"/>
      <c r="EZ1293" s="18"/>
      <c r="FA1293" s="18"/>
      <c r="FB1293" s="18"/>
      <c r="FC1293" s="18"/>
      <c r="FD1293" s="18"/>
      <c r="FE1293" s="18"/>
      <c r="FF1293" s="18"/>
      <c r="FG1293" s="18"/>
      <c r="FH1293" s="18"/>
      <c r="FI1293" s="18"/>
      <c r="FJ1293" s="18"/>
      <c r="FK1293" s="18"/>
      <c r="FL1293" s="18"/>
      <c r="FM1293" s="18"/>
      <c r="FN1293" s="18"/>
      <c r="FO1293" s="18"/>
      <c r="FP1293" s="18"/>
      <c r="FQ1293" s="18"/>
      <c r="FR1293" s="18"/>
      <c r="FS1293" s="18"/>
      <c r="FT1293" s="18"/>
      <c r="FU1293" s="18"/>
      <c r="FV1293" s="18"/>
      <c r="FW1293" s="18"/>
      <c r="FX1293" s="18"/>
      <c r="FY1293" s="18"/>
      <c r="FZ1293" s="18"/>
      <c r="GA1293" s="18"/>
      <c r="GB1293" s="18"/>
      <c r="GC1293" s="18"/>
      <c r="GD1293" s="18"/>
      <c r="GE1293" s="18"/>
    </row>
    <row r="1294" s="2" customFormat="true" ht="14" customHeight="true" spans="1:187">
      <c r="A1294" s="12">
        <v>1291</v>
      </c>
      <c r="B1294" s="13" t="s">
        <v>1359</v>
      </c>
      <c r="C1294" s="13" t="s">
        <v>1373</v>
      </c>
      <c r="D1294" s="13">
        <v>62</v>
      </c>
      <c r="E1294" s="13">
        <f t="shared" si="40"/>
        <v>37.2</v>
      </c>
      <c r="F1294" s="13">
        <v>30</v>
      </c>
      <c r="G1294" s="13">
        <v>100</v>
      </c>
      <c r="H1294" s="13">
        <f t="shared" si="41"/>
        <v>3000</v>
      </c>
      <c r="I1294" s="17" t="s">
        <v>28</v>
      </c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  <c r="ES1294" s="18"/>
      <c r="ET1294" s="18"/>
      <c r="EU1294" s="18"/>
      <c r="EV1294" s="18"/>
      <c r="EW1294" s="18"/>
      <c r="EX1294" s="18"/>
      <c r="EY1294" s="18"/>
      <c r="EZ1294" s="18"/>
      <c r="FA1294" s="18"/>
      <c r="FB1294" s="18"/>
      <c r="FC1294" s="18"/>
      <c r="FD1294" s="18"/>
      <c r="FE1294" s="18"/>
      <c r="FF1294" s="18"/>
      <c r="FG1294" s="18"/>
      <c r="FH1294" s="18"/>
      <c r="FI1294" s="18"/>
      <c r="FJ1294" s="18"/>
      <c r="FK1294" s="18"/>
      <c r="FL1294" s="18"/>
      <c r="FM1294" s="18"/>
      <c r="FN1294" s="18"/>
      <c r="FO1294" s="18"/>
      <c r="FP1294" s="18"/>
      <c r="FQ1294" s="18"/>
      <c r="FR1294" s="18"/>
      <c r="FS1294" s="18"/>
      <c r="FT1294" s="18"/>
      <c r="FU1294" s="18"/>
      <c r="FV1294" s="18"/>
      <c r="FW1294" s="18"/>
      <c r="FX1294" s="18"/>
      <c r="FY1294" s="18"/>
      <c r="FZ1294" s="18"/>
      <c r="GA1294" s="18"/>
      <c r="GB1294" s="18"/>
      <c r="GC1294" s="18"/>
      <c r="GD1294" s="18"/>
      <c r="GE1294" s="18"/>
    </row>
    <row r="1295" s="2" customFormat="true" ht="14" customHeight="true" spans="1:187">
      <c r="A1295" s="12">
        <v>1292</v>
      </c>
      <c r="B1295" s="13" t="s">
        <v>1359</v>
      </c>
      <c r="C1295" s="13" t="s">
        <v>1374</v>
      </c>
      <c r="D1295" s="13">
        <v>95</v>
      </c>
      <c r="E1295" s="13">
        <f t="shared" si="40"/>
        <v>57</v>
      </c>
      <c r="F1295" s="13">
        <v>30</v>
      </c>
      <c r="G1295" s="13">
        <v>100</v>
      </c>
      <c r="H1295" s="13">
        <f t="shared" si="41"/>
        <v>3000</v>
      </c>
      <c r="I1295" s="17" t="s">
        <v>28</v>
      </c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  <c r="ES1295" s="18"/>
      <c r="ET1295" s="18"/>
      <c r="EU1295" s="18"/>
      <c r="EV1295" s="18"/>
      <c r="EW1295" s="18"/>
      <c r="EX1295" s="18"/>
      <c r="EY1295" s="18"/>
      <c r="EZ1295" s="18"/>
      <c r="FA1295" s="18"/>
      <c r="FB1295" s="18"/>
      <c r="FC1295" s="18"/>
      <c r="FD1295" s="18"/>
      <c r="FE1295" s="18"/>
      <c r="FF1295" s="18"/>
      <c r="FG1295" s="18"/>
      <c r="FH1295" s="18"/>
      <c r="FI1295" s="18"/>
      <c r="FJ1295" s="18"/>
      <c r="FK1295" s="18"/>
      <c r="FL1295" s="18"/>
      <c r="FM1295" s="18"/>
      <c r="FN1295" s="18"/>
      <c r="FO1295" s="18"/>
      <c r="FP1295" s="18"/>
      <c r="FQ1295" s="18"/>
      <c r="FR1295" s="18"/>
      <c r="FS1295" s="18"/>
      <c r="FT1295" s="18"/>
      <c r="FU1295" s="18"/>
      <c r="FV1295" s="18"/>
      <c r="FW1295" s="18"/>
      <c r="FX1295" s="18"/>
      <c r="FY1295" s="18"/>
      <c r="FZ1295" s="18"/>
      <c r="GA1295" s="18"/>
      <c r="GB1295" s="18"/>
      <c r="GC1295" s="18"/>
      <c r="GD1295" s="18"/>
      <c r="GE1295" s="18"/>
    </row>
    <row r="1296" s="2" customFormat="true" ht="14" customHeight="true" spans="1:187">
      <c r="A1296" s="12">
        <v>1293</v>
      </c>
      <c r="B1296" s="13" t="s">
        <v>1359</v>
      </c>
      <c r="C1296" s="13" t="s">
        <v>716</v>
      </c>
      <c r="D1296" s="13">
        <v>106</v>
      </c>
      <c r="E1296" s="13">
        <f t="shared" si="40"/>
        <v>63.6</v>
      </c>
      <c r="F1296" s="13">
        <v>30</v>
      </c>
      <c r="G1296" s="13">
        <v>100</v>
      </c>
      <c r="H1296" s="13">
        <f t="shared" si="41"/>
        <v>3000</v>
      </c>
      <c r="I1296" s="17" t="s">
        <v>28</v>
      </c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  <c r="ES1296" s="18"/>
      <c r="ET1296" s="18"/>
      <c r="EU1296" s="18"/>
      <c r="EV1296" s="18"/>
      <c r="EW1296" s="18"/>
      <c r="EX1296" s="18"/>
      <c r="EY1296" s="18"/>
      <c r="EZ1296" s="18"/>
      <c r="FA1296" s="18"/>
      <c r="FB1296" s="18"/>
      <c r="FC1296" s="18"/>
      <c r="FD1296" s="18"/>
      <c r="FE1296" s="18"/>
      <c r="FF1296" s="18"/>
      <c r="FG1296" s="18"/>
      <c r="FH1296" s="18"/>
      <c r="FI1296" s="18"/>
      <c r="FJ1296" s="18"/>
      <c r="FK1296" s="18"/>
      <c r="FL1296" s="18"/>
      <c r="FM1296" s="18"/>
      <c r="FN1296" s="18"/>
      <c r="FO1296" s="18"/>
      <c r="FP1296" s="18"/>
      <c r="FQ1296" s="18"/>
      <c r="FR1296" s="18"/>
      <c r="FS1296" s="18"/>
      <c r="FT1296" s="18"/>
      <c r="FU1296" s="18"/>
      <c r="FV1296" s="18"/>
      <c r="FW1296" s="18"/>
      <c r="FX1296" s="18"/>
      <c r="FY1296" s="18"/>
      <c r="FZ1296" s="18"/>
      <c r="GA1296" s="18"/>
      <c r="GB1296" s="18"/>
      <c r="GC1296" s="18"/>
      <c r="GD1296" s="18"/>
      <c r="GE1296" s="18"/>
    </row>
    <row r="1297" s="2" customFormat="true" ht="14" customHeight="true" spans="1:187">
      <c r="A1297" s="12">
        <v>1294</v>
      </c>
      <c r="B1297" s="13" t="s">
        <v>1355</v>
      </c>
      <c r="C1297" s="13" t="s">
        <v>1375</v>
      </c>
      <c r="D1297" s="13">
        <v>90</v>
      </c>
      <c r="E1297" s="13">
        <f t="shared" si="40"/>
        <v>54</v>
      </c>
      <c r="F1297" s="13">
        <v>30</v>
      </c>
      <c r="G1297" s="13">
        <v>100</v>
      </c>
      <c r="H1297" s="13">
        <f t="shared" si="41"/>
        <v>3000</v>
      </c>
      <c r="I1297" s="17" t="s">
        <v>28</v>
      </c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  <c r="ES1297" s="18"/>
      <c r="ET1297" s="18"/>
      <c r="EU1297" s="18"/>
      <c r="EV1297" s="18"/>
      <c r="EW1297" s="18"/>
      <c r="EX1297" s="18"/>
      <c r="EY1297" s="18"/>
      <c r="EZ1297" s="18"/>
      <c r="FA1297" s="18"/>
      <c r="FB1297" s="18"/>
      <c r="FC1297" s="18"/>
      <c r="FD1297" s="18"/>
      <c r="FE1297" s="18"/>
      <c r="FF1297" s="18"/>
      <c r="FG1297" s="18"/>
      <c r="FH1297" s="18"/>
      <c r="FI1297" s="18"/>
      <c r="FJ1297" s="18"/>
      <c r="FK1297" s="18"/>
      <c r="FL1297" s="18"/>
      <c r="FM1297" s="18"/>
      <c r="FN1297" s="18"/>
      <c r="FO1297" s="18"/>
      <c r="FP1297" s="18"/>
      <c r="FQ1297" s="18"/>
      <c r="FR1297" s="18"/>
      <c r="FS1297" s="18"/>
      <c r="FT1297" s="18"/>
      <c r="FU1297" s="18"/>
      <c r="FV1297" s="18"/>
      <c r="FW1297" s="18"/>
      <c r="FX1297" s="18"/>
      <c r="FY1297" s="18"/>
      <c r="FZ1297" s="18"/>
      <c r="GA1297" s="18"/>
      <c r="GB1297" s="18"/>
      <c r="GC1297" s="18"/>
      <c r="GD1297" s="18"/>
      <c r="GE1297" s="18"/>
    </row>
    <row r="1298" s="2" customFormat="true" ht="14" customHeight="true" spans="1:187">
      <c r="A1298" s="12">
        <v>1295</v>
      </c>
      <c r="B1298" s="13" t="s">
        <v>1355</v>
      </c>
      <c r="C1298" s="13" t="s">
        <v>1376</v>
      </c>
      <c r="D1298" s="13">
        <v>78</v>
      </c>
      <c r="E1298" s="13">
        <f t="shared" si="40"/>
        <v>46.8</v>
      </c>
      <c r="F1298" s="13">
        <v>30</v>
      </c>
      <c r="G1298" s="13">
        <v>100</v>
      </c>
      <c r="H1298" s="13">
        <f t="shared" si="41"/>
        <v>3000</v>
      </c>
      <c r="I1298" s="17" t="s">
        <v>28</v>
      </c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  <c r="ES1298" s="18"/>
      <c r="ET1298" s="18"/>
      <c r="EU1298" s="18"/>
      <c r="EV1298" s="18"/>
      <c r="EW1298" s="18"/>
      <c r="EX1298" s="18"/>
      <c r="EY1298" s="18"/>
      <c r="EZ1298" s="18"/>
      <c r="FA1298" s="18"/>
      <c r="FB1298" s="18"/>
      <c r="FC1298" s="18"/>
      <c r="FD1298" s="18"/>
      <c r="FE1298" s="18"/>
      <c r="FF1298" s="18"/>
      <c r="FG1298" s="18"/>
      <c r="FH1298" s="18"/>
      <c r="FI1298" s="18"/>
      <c r="FJ1298" s="18"/>
      <c r="FK1298" s="18"/>
      <c r="FL1298" s="18"/>
      <c r="FM1298" s="18"/>
      <c r="FN1298" s="18"/>
      <c r="FO1298" s="18"/>
      <c r="FP1298" s="18"/>
      <c r="FQ1298" s="18"/>
      <c r="FR1298" s="18"/>
      <c r="FS1298" s="18"/>
      <c r="FT1298" s="18"/>
      <c r="FU1298" s="18"/>
      <c r="FV1298" s="18"/>
      <c r="FW1298" s="18"/>
      <c r="FX1298" s="18"/>
      <c r="FY1298" s="18"/>
      <c r="FZ1298" s="18"/>
      <c r="GA1298" s="18"/>
      <c r="GB1298" s="18"/>
      <c r="GC1298" s="18"/>
      <c r="GD1298" s="18"/>
      <c r="GE1298" s="18"/>
    </row>
    <row r="1299" s="2" customFormat="true" ht="14" customHeight="true" spans="1:187">
      <c r="A1299" s="12">
        <v>1296</v>
      </c>
      <c r="B1299" s="13" t="s">
        <v>1355</v>
      </c>
      <c r="C1299" s="13" t="s">
        <v>1377</v>
      </c>
      <c r="D1299" s="13">
        <v>85</v>
      </c>
      <c r="E1299" s="13">
        <f t="shared" si="40"/>
        <v>51</v>
      </c>
      <c r="F1299" s="13">
        <v>30</v>
      </c>
      <c r="G1299" s="13">
        <v>100</v>
      </c>
      <c r="H1299" s="13">
        <f t="shared" si="41"/>
        <v>3000</v>
      </c>
      <c r="I1299" s="17" t="s">
        <v>28</v>
      </c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  <c r="ES1299" s="18"/>
      <c r="ET1299" s="18"/>
      <c r="EU1299" s="18"/>
      <c r="EV1299" s="18"/>
      <c r="EW1299" s="18"/>
      <c r="EX1299" s="18"/>
      <c r="EY1299" s="18"/>
      <c r="EZ1299" s="18"/>
      <c r="FA1299" s="18"/>
      <c r="FB1299" s="18"/>
      <c r="FC1299" s="18"/>
      <c r="FD1299" s="18"/>
      <c r="FE1299" s="18"/>
      <c r="FF1299" s="18"/>
      <c r="FG1299" s="18"/>
      <c r="FH1299" s="18"/>
      <c r="FI1299" s="18"/>
      <c r="FJ1299" s="18"/>
      <c r="FK1299" s="18"/>
      <c r="FL1299" s="18"/>
      <c r="FM1299" s="18"/>
      <c r="FN1299" s="18"/>
      <c r="FO1299" s="18"/>
      <c r="FP1299" s="18"/>
      <c r="FQ1299" s="18"/>
      <c r="FR1299" s="18"/>
      <c r="FS1299" s="18"/>
      <c r="FT1299" s="18"/>
      <c r="FU1299" s="18"/>
      <c r="FV1299" s="18"/>
      <c r="FW1299" s="18"/>
      <c r="FX1299" s="18"/>
      <c r="FY1299" s="18"/>
      <c r="FZ1299" s="18"/>
      <c r="GA1299" s="18"/>
      <c r="GB1299" s="18"/>
      <c r="GC1299" s="18"/>
      <c r="GD1299" s="18"/>
      <c r="GE1299" s="18"/>
    </row>
    <row r="1300" s="2" customFormat="true" ht="14" customHeight="true" spans="1:187">
      <c r="A1300" s="12">
        <v>1297</v>
      </c>
      <c r="B1300" s="13" t="s">
        <v>1355</v>
      </c>
      <c r="C1300" s="13" t="s">
        <v>47</v>
      </c>
      <c r="D1300" s="13">
        <v>142</v>
      </c>
      <c r="E1300" s="13">
        <f t="shared" si="40"/>
        <v>85.2</v>
      </c>
      <c r="F1300" s="13">
        <v>30</v>
      </c>
      <c r="G1300" s="13">
        <v>100</v>
      </c>
      <c r="H1300" s="13">
        <f t="shared" si="41"/>
        <v>3000</v>
      </c>
      <c r="I1300" s="17" t="s">
        <v>28</v>
      </c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  <c r="ES1300" s="18"/>
      <c r="ET1300" s="18"/>
      <c r="EU1300" s="18"/>
      <c r="EV1300" s="18"/>
      <c r="EW1300" s="18"/>
      <c r="EX1300" s="18"/>
      <c r="EY1300" s="18"/>
      <c r="EZ1300" s="18"/>
      <c r="FA1300" s="18"/>
      <c r="FB1300" s="18"/>
      <c r="FC1300" s="18"/>
      <c r="FD1300" s="18"/>
      <c r="FE1300" s="18"/>
      <c r="FF1300" s="18"/>
      <c r="FG1300" s="18"/>
      <c r="FH1300" s="18"/>
      <c r="FI1300" s="18"/>
      <c r="FJ1300" s="18"/>
      <c r="FK1300" s="18"/>
      <c r="FL1300" s="18"/>
      <c r="FM1300" s="18"/>
      <c r="FN1300" s="18"/>
      <c r="FO1300" s="18"/>
      <c r="FP1300" s="18"/>
      <c r="FQ1300" s="18"/>
      <c r="FR1300" s="18"/>
      <c r="FS1300" s="18"/>
      <c r="FT1300" s="18"/>
      <c r="FU1300" s="18"/>
      <c r="FV1300" s="18"/>
      <c r="FW1300" s="18"/>
      <c r="FX1300" s="18"/>
      <c r="FY1300" s="18"/>
      <c r="FZ1300" s="18"/>
      <c r="GA1300" s="18"/>
      <c r="GB1300" s="18"/>
      <c r="GC1300" s="18"/>
      <c r="GD1300" s="18"/>
      <c r="GE1300" s="18"/>
    </row>
    <row r="1301" s="2" customFormat="true" ht="14" customHeight="true" spans="1:187">
      <c r="A1301" s="12">
        <v>1298</v>
      </c>
      <c r="B1301" s="13" t="s">
        <v>1355</v>
      </c>
      <c r="C1301" s="13" t="s">
        <v>1378</v>
      </c>
      <c r="D1301" s="13">
        <v>93</v>
      </c>
      <c r="E1301" s="13">
        <f t="shared" si="40"/>
        <v>55.8</v>
      </c>
      <c r="F1301" s="13">
        <v>30</v>
      </c>
      <c r="G1301" s="13">
        <v>100</v>
      </c>
      <c r="H1301" s="13">
        <f t="shared" si="41"/>
        <v>3000</v>
      </c>
      <c r="I1301" s="17" t="s">
        <v>28</v>
      </c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  <c r="ES1301" s="18"/>
      <c r="ET1301" s="18"/>
      <c r="EU1301" s="18"/>
      <c r="EV1301" s="18"/>
      <c r="EW1301" s="18"/>
      <c r="EX1301" s="18"/>
      <c r="EY1301" s="18"/>
      <c r="EZ1301" s="18"/>
      <c r="FA1301" s="18"/>
      <c r="FB1301" s="18"/>
      <c r="FC1301" s="18"/>
      <c r="FD1301" s="18"/>
      <c r="FE1301" s="18"/>
      <c r="FF1301" s="18"/>
      <c r="FG1301" s="18"/>
      <c r="FH1301" s="18"/>
      <c r="FI1301" s="18"/>
      <c r="FJ1301" s="18"/>
      <c r="FK1301" s="18"/>
      <c r="FL1301" s="18"/>
      <c r="FM1301" s="18"/>
      <c r="FN1301" s="18"/>
      <c r="FO1301" s="18"/>
      <c r="FP1301" s="18"/>
      <c r="FQ1301" s="18"/>
      <c r="FR1301" s="18"/>
      <c r="FS1301" s="18"/>
      <c r="FT1301" s="18"/>
      <c r="FU1301" s="18"/>
      <c r="FV1301" s="18"/>
      <c r="FW1301" s="18"/>
      <c r="FX1301" s="18"/>
      <c r="FY1301" s="18"/>
      <c r="FZ1301" s="18"/>
      <c r="GA1301" s="18"/>
      <c r="GB1301" s="18"/>
      <c r="GC1301" s="18"/>
      <c r="GD1301" s="18"/>
      <c r="GE1301" s="18"/>
    </row>
    <row r="1302" s="2" customFormat="true" ht="14" customHeight="true" spans="1:187">
      <c r="A1302" s="12">
        <v>1299</v>
      </c>
      <c r="B1302" s="13" t="s">
        <v>1355</v>
      </c>
      <c r="C1302" s="13" t="s">
        <v>1379</v>
      </c>
      <c r="D1302" s="13">
        <v>99</v>
      </c>
      <c r="E1302" s="13">
        <f t="shared" si="40"/>
        <v>59.4</v>
      </c>
      <c r="F1302" s="13">
        <v>30</v>
      </c>
      <c r="G1302" s="13">
        <v>100</v>
      </c>
      <c r="H1302" s="13">
        <f t="shared" si="41"/>
        <v>3000</v>
      </c>
      <c r="I1302" s="17" t="s">
        <v>28</v>
      </c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  <c r="ES1302" s="18"/>
      <c r="ET1302" s="18"/>
      <c r="EU1302" s="18"/>
      <c r="EV1302" s="18"/>
      <c r="EW1302" s="18"/>
      <c r="EX1302" s="18"/>
      <c r="EY1302" s="18"/>
      <c r="EZ1302" s="18"/>
      <c r="FA1302" s="18"/>
      <c r="FB1302" s="18"/>
      <c r="FC1302" s="18"/>
      <c r="FD1302" s="18"/>
      <c r="FE1302" s="18"/>
      <c r="FF1302" s="18"/>
      <c r="FG1302" s="18"/>
      <c r="FH1302" s="18"/>
      <c r="FI1302" s="18"/>
      <c r="FJ1302" s="18"/>
      <c r="FK1302" s="18"/>
      <c r="FL1302" s="18"/>
      <c r="FM1302" s="18"/>
      <c r="FN1302" s="18"/>
      <c r="FO1302" s="18"/>
      <c r="FP1302" s="18"/>
      <c r="FQ1302" s="18"/>
      <c r="FR1302" s="18"/>
      <c r="FS1302" s="18"/>
      <c r="FT1302" s="18"/>
      <c r="FU1302" s="18"/>
      <c r="FV1302" s="18"/>
      <c r="FW1302" s="18"/>
      <c r="FX1302" s="18"/>
      <c r="FY1302" s="18"/>
      <c r="FZ1302" s="18"/>
      <c r="GA1302" s="18"/>
      <c r="GB1302" s="18"/>
      <c r="GC1302" s="18"/>
      <c r="GD1302" s="18"/>
      <c r="GE1302" s="18"/>
    </row>
    <row r="1303" s="2" customFormat="true" ht="14" customHeight="true" spans="1:187">
      <c r="A1303" s="12">
        <v>1300</v>
      </c>
      <c r="B1303" s="13" t="s">
        <v>1355</v>
      </c>
      <c r="C1303" s="13" t="s">
        <v>1380</v>
      </c>
      <c r="D1303" s="13">
        <v>79</v>
      </c>
      <c r="E1303" s="13">
        <f t="shared" si="40"/>
        <v>47.4</v>
      </c>
      <c r="F1303" s="13">
        <v>30</v>
      </c>
      <c r="G1303" s="13">
        <v>100</v>
      </c>
      <c r="H1303" s="13">
        <f t="shared" si="41"/>
        <v>3000</v>
      </c>
      <c r="I1303" s="17" t="s">
        <v>28</v>
      </c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  <c r="ES1303" s="18"/>
      <c r="ET1303" s="18"/>
      <c r="EU1303" s="18"/>
      <c r="EV1303" s="18"/>
      <c r="EW1303" s="18"/>
      <c r="EX1303" s="18"/>
      <c r="EY1303" s="18"/>
      <c r="EZ1303" s="18"/>
      <c r="FA1303" s="18"/>
      <c r="FB1303" s="18"/>
      <c r="FC1303" s="18"/>
      <c r="FD1303" s="18"/>
      <c r="FE1303" s="18"/>
      <c r="FF1303" s="18"/>
      <c r="FG1303" s="18"/>
      <c r="FH1303" s="18"/>
      <c r="FI1303" s="18"/>
      <c r="FJ1303" s="18"/>
      <c r="FK1303" s="18"/>
      <c r="FL1303" s="18"/>
      <c r="FM1303" s="18"/>
      <c r="FN1303" s="18"/>
      <c r="FO1303" s="18"/>
      <c r="FP1303" s="18"/>
      <c r="FQ1303" s="18"/>
      <c r="FR1303" s="18"/>
      <c r="FS1303" s="18"/>
      <c r="FT1303" s="18"/>
      <c r="FU1303" s="18"/>
      <c r="FV1303" s="18"/>
      <c r="FW1303" s="18"/>
      <c r="FX1303" s="18"/>
      <c r="FY1303" s="18"/>
      <c r="FZ1303" s="18"/>
      <c r="GA1303" s="18"/>
      <c r="GB1303" s="18"/>
      <c r="GC1303" s="18"/>
      <c r="GD1303" s="18"/>
      <c r="GE1303" s="18"/>
    </row>
    <row r="1304" s="2" customFormat="true" ht="14" customHeight="true" spans="1:187">
      <c r="A1304" s="12">
        <v>1301</v>
      </c>
      <c r="B1304" s="13" t="s">
        <v>1355</v>
      </c>
      <c r="C1304" s="13" t="s">
        <v>1381</v>
      </c>
      <c r="D1304" s="13">
        <v>75</v>
      </c>
      <c r="E1304" s="13">
        <f t="shared" si="40"/>
        <v>45</v>
      </c>
      <c r="F1304" s="13">
        <v>30</v>
      </c>
      <c r="G1304" s="13">
        <v>100</v>
      </c>
      <c r="H1304" s="13">
        <f t="shared" si="41"/>
        <v>3000</v>
      </c>
      <c r="I1304" s="17" t="s">
        <v>28</v>
      </c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  <c r="ES1304" s="18"/>
      <c r="ET1304" s="18"/>
      <c r="EU1304" s="18"/>
      <c r="EV1304" s="18"/>
      <c r="EW1304" s="18"/>
      <c r="EX1304" s="18"/>
      <c r="EY1304" s="18"/>
      <c r="EZ1304" s="18"/>
      <c r="FA1304" s="18"/>
      <c r="FB1304" s="18"/>
      <c r="FC1304" s="18"/>
      <c r="FD1304" s="18"/>
      <c r="FE1304" s="18"/>
      <c r="FF1304" s="18"/>
      <c r="FG1304" s="18"/>
      <c r="FH1304" s="18"/>
      <c r="FI1304" s="18"/>
      <c r="FJ1304" s="18"/>
      <c r="FK1304" s="18"/>
      <c r="FL1304" s="18"/>
      <c r="FM1304" s="18"/>
      <c r="FN1304" s="18"/>
      <c r="FO1304" s="18"/>
      <c r="FP1304" s="18"/>
      <c r="FQ1304" s="18"/>
      <c r="FR1304" s="18"/>
      <c r="FS1304" s="18"/>
      <c r="FT1304" s="18"/>
      <c r="FU1304" s="18"/>
      <c r="FV1304" s="18"/>
      <c r="FW1304" s="18"/>
      <c r="FX1304" s="18"/>
      <c r="FY1304" s="18"/>
      <c r="FZ1304" s="18"/>
      <c r="GA1304" s="18"/>
      <c r="GB1304" s="18"/>
      <c r="GC1304" s="18"/>
      <c r="GD1304" s="18"/>
      <c r="GE1304" s="18"/>
    </row>
    <row r="1305" s="2" customFormat="true" ht="14" customHeight="true" spans="1:187">
      <c r="A1305" s="12">
        <v>1302</v>
      </c>
      <c r="B1305" s="13" t="s">
        <v>1355</v>
      </c>
      <c r="C1305" s="13" t="s">
        <v>1382</v>
      </c>
      <c r="D1305" s="13">
        <v>82</v>
      </c>
      <c r="E1305" s="13">
        <f t="shared" si="40"/>
        <v>49.2</v>
      </c>
      <c r="F1305" s="13">
        <v>30</v>
      </c>
      <c r="G1305" s="13">
        <v>100</v>
      </c>
      <c r="H1305" s="13">
        <f t="shared" si="41"/>
        <v>3000</v>
      </c>
      <c r="I1305" s="17" t="s">
        <v>28</v>
      </c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  <c r="ES1305" s="18"/>
      <c r="ET1305" s="18"/>
      <c r="EU1305" s="18"/>
      <c r="EV1305" s="18"/>
      <c r="EW1305" s="18"/>
      <c r="EX1305" s="18"/>
      <c r="EY1305" s="18"/>
      <c r="EZ1305" s="18"/>
      <c r="FA1305" s="18"/>
      <c r="FB1305" s="18"/>
      <c r="FC1305" s="18"/>
      <c r="FD1305" s="18"/>
      <c r="FE1305" s="18"/>
      <c r="FF1305" s="18"/>
      <c r="FG1305" s="18"/>
      <c r="FH1305" s="18"/>
      <c r="FI1305" s="18"/>
      <c r="FJ1305" s="18"/>
      <c r="FK1305" s="18"/>
      <c r="FL1305" s="18"/>
      <c r="FM1305" s="18"/>
      <c r="FN1305" s="18"/>
      <c r="FO1305" s="18"/>
      <c r="FP1305" s="18"/>
      <c r="FQ1305" s="18"/>
      <c r="FR1305" s="18"/>
      <c r="FS1305" s="18"/>
      <c r="FT1305" s="18"/>
      <c r="FU1305" s="18"/>
      <c r="FV1305" s="18"/>
      <c r="FW1305" s="18"/>
      <c r="FX1305" s="18"/>
      <c r="FY1305" s="18"/>
      <c r="FZ1305" s="18"/>
      <c r="GA1305" s="18"/>
      <c r="GB1305" s="18"/>
      <c r="GC1305" s="18"/>
      <c r="GD1305" s="18"/>
      <c r="GE1305" s="18"/>
    </row>
    <row r="1306" s="2" customFormat="true" ht="14" customHeight="true" spans="1:187">
      <c r="A1306" s="12">
        <v>1303</v>
      </c>
      <c r="B1306" s="13" t="s">
        <v>1355</v>
      </c>
      <c r="C1306" s="13" t="s">
        <v>1383</v>
      </c>
      <c r="D1306" s="13">
        <v>105</v>
      </c>
      <c r="E1306" s="13">
        <f t="shared" si="40"/>
        <v>63</v>
      </c>
      <c r="F1306" s="13">
        <v>30</v>
      </c>
      <c r="G1306" s="13">
        <v>100</v>
      </c>
      <c r="H1306" s="13">
        <f t="shared" si="41"/>
        <v>3000</v>
      </c>
      <c r="I1306" s="17" t="s">
        <v>28</v>
      </c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  <c r="ES1306" s="18"/>
      <c r="ET1306" s="18"/>
      <c r="EU1306" s="18"/>
      <c r="EV1306" s="18"/>
      <c r="EW1306" s="18"/>
      <c r="EX1306" s="18"/>
      <c r="EY1306" s="18"/>
      <c r="EZ1306" s="18"/>
      <c r="FA1306" s="18"/>
      <c r="FB1306" s="18"/>
      <c r="FC1306" s="18"/>
      <c r="FD1306" s="18"/>
      <c r="FE1306" s="18"/>
      <c r="FF1306" s="18"/>
      <c r="FG1306" s="18"/>
      <c r="FH1306" s="18"/>
      <c r="FI1306" s="18"/>
      <c r="FJ1306" s="18"/>
      <c r="FK1306" s="18"/>
      <c r="FL1306" s="18"/>
      <c r="FM1306" s="18"/>
      <c r="FN1306" s="18"/>
      <c r="FO1306" s="18"/>
      <c r="FP1306" s="18"/>
      <c r="FQ1306" s="18"/>
      <c r="FR1306" s="18"/>
      <c r="FS1306" s="18"/>
      <c r="FT1306" s="18"/>
      <c r="FU1306" s="18"/>
      <c r="FV1306" s="18"/>
      <c r="FW1306" s="18"/>
      <c r="FX1306" s="18"/>
      <c r="FY1306" s="18"/>
      <c r="FZ1306" s="18"/>
      <c r="GA1306" s="18"/>
      <c r="GB1306" s="18"/>
      <c r="GC1306" s="18"/>
      <c r="GD1306" s="18"/>
      <c r="GE1306" s="18"/>
    </row>
    <row r="1307" s="2" customFormat="true" ht="14" customHeight="true" spans="1:187">
      <c r="A1307" s="12">
        <v>1304</v>
      </c>
      <c r="B1307" s="13" t="s">
        <v>1355</v>
      </c>
      <c r="C1307" s="13" t="s">
        <v>1384</v>
      </c>
      <c r="D1307" s="13">
        <v>147</v>
      </c>
      <c r="E1307" s="13">
        <f t="shared" si="40"/>
        <v>88.2</v>
      </c>
      <c r="F1307" s="13">
        <v>30</v>
      </c>
      <c r="G1307" s="13">
        <v>100</v>
      </c>
      <c r="H1307" s="13">
        <f t="shared" si="41"/>
        <v>3000</v>
      </c>
      <c r="I1307" s="17" t="s">
        <v>28</v>
      </c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  <c r="ES1307" s="18"/>
      <c r="ET1307" s="18"/>
      <c r="EU1307" s="18"/>
      <c r="EV1307" s="18"/>
      <c r="EW1307" s="18"/>
      <c r="EX1307" s="18"/>
      <c r="EY1307" s="18"/>
      <c r="EZ1307" s="18"/>
      <c r="FA1307" s="18"/>
      <c r="FB1307" s="18"/>
      <c r="FC1307" s="18"/>
      <c r="FD1307" s="18"/>
      <c r="FE1307" s="18"/>
      <c r="FF1307" s="18"/>
      <c r="FG1307" s="18"/>
      <c r="FH1307" s="18"/>
      <c r="FI1307" s="18"/>
      <c r="FJ1307" s="18"/>
      <c r="FK1307" s="18"/>
      <c r="FL1307" s="18"/>
      <c r="FM1307" s="18"/>
      <c r="FN1307" s="18"/>
      <c r="FO1307" s="18"/>
      <c r="FP1307" s="18"/>
      <c r="FQ1307" s="18"/>
      <c r="FR1307" s="18"/>
      <c r="FS1307" s="18"/>
      <c r="FT1307" s="18"/>
      <c r="FU1307" s="18"/>
      <c r="FV1307" s="18"/>
      <c r="FW1307" s="18"/>
      <c r="FX1307" s="18"/>
      <c r="FY1307" s="18"/>
      <c r="FZ1307" s="18"/>
      <c r="GA1307" s="18"/>
      <c r="GB1307" s="18"/>
      <c r="GC1307" s="18"/>
      <c r="GD1307" s="18"/>
      <c r="GE1307" s="18"/>
    </row>
    <row r="1308" s="2" customFormat="true" ht="14" customHeight="true" spans="1:187">
      <c r="A1308" s="12">
        <v>1305</v>
      </c>
      <c r="B1308" s="13" t="s">
        <v>1355</v>
      </c>
      <c r="C1308" s="13" t="s">
        <v>1385</v>
      </c>
      <c r="D1308" s="13">
        <v>88</v>
      </c>
      <c r="E1308" s="13">
        <f t="shared" si="40"/>
        <v>52.8</v>
      </c>
      <c r="F1308" s="13">
        <v>30</v>
      </c>
      <c r="G1308" s="13">
        <v>100</v>
      </c>
      <c r="H1308" s="13">
        <f t="shared" si="41"/>
        <v>3000</v>
      </c>
      <c r="I1308" s="17" t="s">
        <v>28</v>
      </c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  <c r="ES1308" s="18"/>
      <c r="ET1308" s="18"/>
      <c r="EU1308" s="18"/>
      <c r="EV1308" s="18"/>
      <c r="EW1308" s="18"/>
      <c r="EX1308" s="18"/>
      <c r="EY1308" s="18"/>
      <c r="EZ1308" s="18"/>
      <c r="FA1308" s="18"/>
      <c r="FB1308" s="18"/>
      <c r="FC1308" s="18"/>
      <c r="FD1308" s="18"/>
      <c r="FE1308" s="18"/>
      <c r="FF1308" s="18"/>
      <c r="FG1308" s="18"/>
      <c r="FH1308" s="18"/>
      <c r="FI1308" s="18"/>
      <c r="FJ1308" s="18"/>
      <c r="FK1308" s="18"/>
      <c r="FL1308" s="18"/>
      <c r="FM1308" s="18"/>
      <c r="FN1308" s="18"/>
      <c r="FO1308" s="18"/>
      <c r="FP1308" s="18"/>
      <c r="FQ1308" s="18"/>
      <c r="FR1308" s="18"/>
      <c r="FS1308" s="18"/>
      <c r="FT1308" s="18"/>
      <c r="FU1308" s="18"/>
      <c r="FV1308" s="18"/>
      <c r="FW1308" s="18"/>
      <c r="FX1308" s="18"/>
      <c r="FY1308" s="18"/>
      <c r="FZ1308" s="18"/>
      <c r="GA1308" s="18"/>
      <c r="GB1308" s="18"/>
      <c r="GC1308" s="18"/>
      <c r="GD1308" s="18"/>
      <c r="GE1308" s="18"/>
    </row>
    <row r="1309" s="2" customFormat="true" ht="14" customHeight="true" spans="1:187">
      <c r="A1309" s="12">
        <v>1306</v>
      </c>
      <c r="B1309" s="13" t="s">
        <v>1355</v>
      </c>
      <c r="C1309" s="13" t="s">
        <v>1386</v>
      </c>
      <c r="D1309" s="13">
        <v>102</v>
      </c>
      <c r="E1309" s="13">
        <f t="shared" si="40"/>
        <v>61.2</v>
      </c>
      <c r="F1309" s="13">
        <v>30</v>
      </c>
      <c r="G1309" s="13">
        <v>100</v>
      </c>
      <c r="H1309" s="13">
        <f t="shared" si="41"/>
        <v>3000</v>
      </c>
      <c r="I1309" s="17" t="s">
        <v>28</v>
      </c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  <c r="ES1309" s="18"/>
      <c r="ET1309" s="18"/>
      <c r="EU1309" s="18"/>
      <c r="EV1309" s="18"/>
      <c r="EW1309" s="18"/>
      <c r="EX1309" s="18"/>
      <c r="EY1309" s="18"/>
      <c r="EZ1309" s="18"/>
      <c r="FA1309" s="18"/>
      <c r="FB1309" s="18"/>
      <c r="FC1309" s="18"/>
      <c r="FD1309" s="18"/>
      <c r="FE1309" s="18"/>
      <c r="FF1309" s="18"/>
      <c r="FG1309" s="18"/>
      <c r="FH1309" s="18"/>
      <c r="FI1309" s="18"/>
      <c r="FJ1309" s="18"/>
      <c r="FK1309" s="18"/>
      <c r="FL1309" s="18"/>
      <c r="FM1309" s="18"/>
      <c r="FN1309" s="18"/>
      <c r="FO1309" s="18"/>
      <c r="FP1309" s="18"/>
      <c r="FQ1309" s="18"/>
      <c r="FR1309" s="18"/>
      <c r="FS1309" s="18"/>
      <c r="FT1309" s="18"/>
      <c r="FU1309" s="18"/>
      <c r="FV1309" s="18"/>
      <c r="FW1309" s="18"/>
      <c r="FX1309" s="18"/>
      <c r="FY1309" s="18"/>
      <c r="FZ1309" s="18"/>
      <c r="GA1309" s="18"/>
      <c r="GB1309" s="18"/>
      <c r="GC1309" s="18"/>
      <c r="GD1309" s="18"/>
      <c r="GE1309" s="18"/>
    </row>
    <row r="1310" s="2" customFormat="true" ht="14" customHeight="true" spans="1:187">
      <c r="A1310" s="12">
        <v>1307</v>
      </c>
      <c r="B1310" s="13" t="s">
        <v>1355</v>
      </c>
      <c r="C1310" s="13" t="s">
        <v>1387</v>
      </c>
      <c r="D1310" s="13">
        <v>84</v>
      </c>
      <c r="E1310" s="13">
        <f t="shared" si="40"/>
        <v>50.4</v>
      </c>
      <c r="F1310" s="13">
        <v>30</v>
      </c>
      <c r="G1310" s="13">
        <v>100</v>
      </c>
      <c r="H1310" s="13">
        <f t="shared" si="41"/>
        <v>3000</v>
      </c>
      <c r="I1310" s="17" t="s">
        <v>28</v>
      </c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  <c r="ES1310" s="18"/>
      <c r="ET1310" s="18"/>
      <c r="EU1310" s="18"/>
      <c r="EV1310" s="18"/>
      <c r="EW1310" s="18"/>
      <c r="EX1310" s="18"/>
      <c r="EY1310" s="18"/>
      <c r="EZ1310" s="18"/>
      <c r="FA1310" s="18"/>
      <c r="FB1310" s="18"/>
      <c r="FC1310" s="18"/>
      <c r="FD1310" s="18"/>
      <c r="FE1310" s="18"/>
      <c r="FF1310" s="18"/>
      <c r="FG1310" s="18"/>
      <c r="FH1310" s="18"/>
      <c r="FI1310" s="18"/>
      <c r="FJ1310" s="18"/>
      <c r="FK1310" s="18"/>
      <c r="FL1310" s="18"/>
      <c r="FM1310" s="18"/>
      <c r="FN1310" s="18"/>
      <c r="FO1310" s="18"/>
      <c r="FP1310" s="18"/>
      <c r="FQ1310" s="18"/>
      <c r="FR1310" s="18"/>
      <c r="FS1310" s="18"/>
      <c r="FT1310" s="18"/>
      <c r="FU1310" s="18"/>
      <c r="FV1310" s="18"/>
      <c r="FW1310" s="18"/>
      <c r="FX1310" s="18"/>
      <c r="FY1310" s="18"/>
      <c r="FZ1310" s="18"/>
      <c r="GA1310" s="18"/>
      <c r="GB1310" s="18"/>
      <c r="GC1310" s="18"/>
      <c r="GD1310" s="18"/>
      <c r="GE1310" s="18"/>
    </row>
    <row r="1311" s="2" customFormat="true" ht="14" customHeight="true" spans="1:187">
      <c r="A1311" s="12">
        <v>1308</v>
      </c>
      <c r="B1311" s="13" t="s">
        <v>1355</v>
      </c>
      <c r="C1311" s="13" t="s">
        <v>1388</v>
      </c>
      <c r="D1311" s="13">
        <v>77</v>
      </c>
      <c r="E1311" s="13">
        <f t="shared" si="40"/>
        <v>46.2</v>
      </c>
      <c r="F1311" s="13">
        <v>30</v>
      </c>
      <c r="G1311" s="13">
        <v>100</v>
      </c>
      <c r="H1311" s="13">
        <f t="shared" si="41"/>
        <v>3000</v>
      </c>
      <c r="I1311" s="17" t="s">
        <v>28</v>
      </c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  <c r="ES1311" s="18"/>
      <c r="ET1311" s="18"/>
      <c r="EU1311" s="18"/>
      <c r="EV1311" s="18"/>
      <c r="EW1311" s="18"/>
      <c r="EX1311" s="18"/>
      <c r="EY1311" s="18"/>
      <c r="EZ1311" s="18"/>
      <c r="FA1311" s="18"/>
      <c r="FB1311" s="18"/>
      <c r="FC1311" s="18"/>
      <c r="FD1311" s="18"/>
      <c r="FE1311" s="18"/>
      <c r="FF1311" s="18"/>
      <c r="FG1311" s="18"/>
      <c r="FH1311" s="18"/>
      <c r="FI1311" s="18"/>
      <c r="FJ1311" s="18"/>
      <c r="FK1311" s="18"/>
      <c r="FL1311" s="18"/>
      <c r="FM1311" s="18"/>
      <c r="FN1311" s="18"/>
      <c r="FO1311" s="18"/>
      <c r="FP1311" s="18"/>
      <c r="FQ1311" s="18"/>
      <c r="FR1311" s="18"/>
      <c r="FS1311" s="18"/>
      <c r="FT1311" s="18"/>
      <c r="FU1311" s="18"/>
      <c r="FV1311" s="18"/>
      <c r="FW1311" s="18"/>
      <c r="FX1311" s="18"/>
      <c r="FY1311" s="18"/>
      <c r="FZ1311" s="18"/>
      <c r="GA1311" s="18"/>
      <c r="GB1311" s="18"/>
      <c r="GC1311" s="18"/>
      <c r="GD1311" s="18"/>
      <c r="GE1311" s="18"/>
    </row>
    <row r="1312" s="2" customFormat="true" ht="14" customHeight="true" spans="1:187">
      <c r="A1312" s="12">
        <v>1309</v>
      </c>
      <c r="B1312" s="13" t="s">
        <v>1355</v>
      </c>
      <c r="C1312" s="13" t="s">
        <v>1389</v>
      </c>
      <c r="D1312" s="13">
        <v>204</v>
      </c>
      <c r="E1312" s="13">
        <f t="shared" si="40"/>
        <v>122.4</v>
      </c>
      <c r="F1312" s="13">
        <v>30</v>
      </c>
      <c r="G1312" s="13">
        <v>100</v>
      </c>
      <c r="H1312" s="13">
        <f t="shared" si="41"/>
        <v>3000</v>
      </c>
      <c r="I1312" s="17" t="s">
        <v>28</v>
      </c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  <c r="ES1312" s="18"/>
      <c r="ET1312" s="18"/>
      <c r="EU1312" s="18"/>
      <c r="EV1312" s="18"/>
      <c r="EW1312" s="18"/>
      <c r="EX1312" s="18"/>
      <c r="EY1312" s="18"/>
      <c r="EZ1312" s="18"/>
      <c r="FA1312" s="18"/>
      <c r="FB1312" s="18"/>
      <c r="FC1312" s="18"/>
      <c r="FD1312" s="18"/>
      <c r="FE1312" s="18"/>
      <c r="FF1312" s="18"/>
      <c r="FG1312" s="18"/>
      <c r="FH1312" s="18"/>
      <c r="FI1312" s="18"/>
      <c r="FJ1312" s="18"/>
      <c r="FK1312" s="18"/>
      <c r="FL1312" s="18"/>
      <c r="FM1312" s="18"/>
      <c r="FN1312" s="18"/>
      <c r="FO1312" s="18"/>
      <c r="FP1312" s="18"/>
      <c r="FQ1312" s="18"/>
      <c r="FR1312" s="18"/>
      <c r="FS1312" s="18"/>
      <c r="FT1312" s="18"/>
      <c r="FU1312" s="18"/>
      <c r="FV1312" s="18"/>
      <c r="FW1312" s="18"/>
      <c r="FX1312" s="18"/>
      <c r="FY1312" s="18"/>
      <c r="FZ1312" s="18"/>
      <c r="GA1312" s="18"/>
      <c r="GB1312" s="18"/>
      <c r="GC1312" s="18"/>
      <c r="GD1312" s="18"/>
      <c r="GE1312" s="18"/>
    </row>
    <row r="1313" s="2" customFormat="true" ht="14" customHeight="true" spans="1:187">
      <c r="A1313" s="12">
        <v>1310</v>
      </c>
      <c r="B1313" s="13" t="s">
        <v>1355</v>
      </c>
      <c r="C1313" s="13" t="s">
        <v>1390</v>
      </c>
      <c r="D1313" s="13">
        <v>73</v>
      </c>
      <c r="E1313" s="13">
        <f t="shared" si="40"/>
        <v>43.8</v>
      </c>
      <c r="F1313" s="13">
        <v>30</v>
      </c>
      <c r="G1313" s="13">
        <v>100</v>
      </c>
      <c r="H1313" s="13">
        <f t="shared" si="41"/>
        <v>3000</v>
      </c>
      <c r="I1313" s="17" t="s">
        <v>28</v>
      </c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  <c r="ES1313" s="18"/>
      <c r="ET1313" s="18"/>
      <c r="EU1313" s="18"/>
      <c r="EV1313" s="18"/>
      <c r="EW1313" s="18"/>
      <c r="EX1313" s="18"/>
      <c r="EY1313" s="18"/>
      <c r="EZ1313" s="18"/>
      <c r="FA1313" s="18"/>
      <c r="FB1313" s="18"/>
      <c r="FC1313" s="18"/>
      <c r="FD1313" s="18"/>
      <c r="FE1313" s="18"/>
      <c r="FF1313" s="18"/>
      <c r="FG1313" s="18"/>
      <c r="FH1313" s="18"/>
      <c r="FI1313" s="18"/>
      <c r="FJ1313" s="18"/>
      <c r="FK1313" s="18"/>
      <c r="FL1313" s="18"/>
      <c r="FM1313" s="18"/>
      <c r="FN1313" s="18"/>
      <c r="FO1313" s="18"/>
      <c r="FP1313" s="18"/>
      <c r="FQ1313" s="18"/>
      <c r="FR1313" s="18"/>
      <c r="FS1313" s="18"/>
      <c r="FT1313" s="18"/>
      <c r="FU1313" s="18"/>
      <c r="FV1313" s="18"/>
      <c r="FW1313" s="18"/>
      <c r="FX1313" s="18"/>
      <c r="FY1313" s="18"/>
      <c r="FZ1313" s="18"/>
      <c r="GA1313" s="18"/>
      <c r="GB1313" s="18"/>
      <c r="GC1313" s="18"/>
      <c r="GD1313" s="18"/>
      <c r="GE1313" s="18"/>
    </row>
    <row r="1314" s="2" customFormat="true" ht="14" customHeight="true" spans="1:187">
      <c r="A1314" s="12">
        <v>1311</v>
      </c>
      <c r="B1314" s="13" t="s">
        <v>1355</v>
      </c>
      <c r="C1314" s="13" t="s">
        <v>1391</v>
      </c>
      <c r="D1314" s="13">
        <v>98</v>
      </c>
      <c r="E1314" s="13">
        <f t="shared" si="40"/>
        <v>58.8</v>
      </c>
      <c r="F1314" s="13">
        <v>30</v>
      </c>
      <c r="G1314" s="13">
        <v>100</v>
      </c>
      <c r="H1314" s="13">
        <f t="shared" si="41"/>
        <v>3000</v>
      </c>
      <c r="I1314" s="17" t="s">
        <v>28</v>
      </c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  <c r="ES1314" s="18"/>
      <c r="ET1314" s="18"/>
      <c r="EU1314" s="18"/>
      <c r="EV1314" s="18"/>
      <c r="EW1314" s="18"/>
      <c r="EX1314" s="18"/>
      <c r="EY1314" s="18"/>
      <c r="EZ1314" s="18"/>
      <c r="FA1314" s="18"/>
      <c r="FB1314" s="18"/>
      <c r="FC1314" s="18"/>
      <c r="FD1314" s="18"/>
      <c r="FE1314" s="18"/>
      <c r="FF1314" s="18"/>
      <c r="FG1314" s="18"/>
      <c r="FH1314" s="18"/>
      <c r="FI1314" s="18"/>
      <c r="FJ1314" s="18"/>
      <c r="FK1314" s="18"/>
      <c r="FL1314" s="18"/>
      <c r="FM1314" s="18"/>
      <c r="FN1314" s="18"/>
      <c r="FO1314" s="18"/>
      <c r="FP1314" s="18"/>
      <c r="FQ1314" s="18"/>
      <c r="FR1314" s="18"/>
      <c r="FS1314" s="18"/>
      <c r="FT1314" s="18"/>
      <c r="FU1314" s="18"/>
      <c r="FV1314" s="18"/>
      <c r="FW1314" s="18"/>
      <c r="FX1314" s="18"/>
      <c r="FY1314" s="18"/>
      <c r="FZ1314" s="18"/>
      <c r="GA1314" s="18"/>
      <c r="GB1314" s="18"/>
      <c r="GC1314" s="18"/>
      <c r="GD1314" s="18"/>
      <c r="GE1314" s="18"/>
    </row>
    <row r="1315" s="2" customFormat="true" ht="14" customHeight="true" spans="1:187">
      <c r="A1315" s="12">
        <v>1312</v>
      </c>
      <c r="B1315" s="13" t="s">
        <v>1355</v>
      </c>
      <c r="C1315" s="13" t="s">
        <v>1300</v>
      </c>
      <c r="D1315" s="13">
        <v>81</v>
      </c>
      <c r="E1315" s="13">
        <f t="shared" si="40"/>
        <v>48.6</v>
      </c>
      <c r="F1315" s="13">
        <v>30</v>
      </c>
      <c r="G1315" s="13">
        <v>100</v>
      </c>
      <c r="H1315" s="13">
        <f t="shared" si="41"/>
        <v>3000</v>
      </c>
      <c r="I1315" s="17" t="s">
        <v>28</v>
      </c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  <c r="ES1315" s="18"/>
      <c r="ET1315" s="18"/>
      <c r="EU1315" s="18"/>
      <c r="EV1315" s="18"/>
      <c r="EW1315" s="18"/>
      <c r="EX1315" s="18"/>
      <c r="EY1315" s="18"/>
      <c r="EZ1315" s="18"/>
      <c r="FA1315" s="18"/>
      <c r="FB1315" s="18"/>
      <c r="FC1315" s="18"/>
      <c r="FD1315" s="18"/>
      <c r="FE1315" s="18"/>
      <c r="FF1315" s="18"/>
      <c r="FG1315" s="18"/>
      <c r="FH1315" s="18"/>
      <c r="FI1315" s="18"/>
      <c r="FJ1315" s="18"/>
      <c r="FK1315" s="18"/>
      <c r="FL1315" s="18"/>
      <c r="FM1315" s="18"/>
      <c r="FN1315" s="18"/>
      <c r="FO1315" s="18"/>
      <c r="FP1315" s="18"/>
      <c r="FQ1315" s="18"/>
      <c r="FR1315" s="18"/>
      <c r="FS1315" s="18"/>
      <c r="FT1315" s="18"/>
      <c r="FU1315" s="18"/>
      <c r="FV1315" s="18"/>
      <c r="FW1315" s="18"/>
      <c r="FX1315" s="18"/>
      <c r="FY1315" s="18"/>
      <c r="FZ1315" s="18"/>
      <c r="GA1315" s="18"/>
      <c r="GB1315" s="18"/>
      <c r="GC1315" s="18"/>
      <c r="GD1315" s="18"/>
      <c r="GE1315" s="18"/>
    </row>
    <row r="1316" s="2" customFormat="true" ht="14" customHeight="true" spans="1:187">
      <c r="A1316" s="12">
        <v>1313</v>
      </c>
      <c r="B1316" s="13" t="s">
        <v>1355</v>
      </c>
      <c r="C1316" s="13" t="s">
        <v>1392</v>
      </c>
      <c r="D1316" s="13">
        <v>147</v>
      </c>
      <c r="E1316" s="13">
        <f t="shared" si="40"/>
        <v>88.2</v>
      </c>
      <c r="F1316" s="13">
        <v>30</v>
      </c>
      <c r="G1316" s="13">
        <v>100</v>
      </c>
      <c r="H1316" s="13">
        <f t="shared" si="41"/>
        <v>3000</v>
      </c>
      <c r="I1316" s="17" t="s">
        <v>28</v>
      </c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  <c r="ES1316" s="18"/>
      <c r="ET1316" s="18"/>
      <c r="EU1316" s="18"/>
      <c r="EV1316" s="18"/>
      <c r="EW1316" s="18"/>
      <c r="EX1316" s="18"/>
      <c r="EY1316" s="18"/>
      <c r="EZ1316" s="18"/>
      <c r="FA1316" s="18"/>
      <c r="FB1316" s="18"/>
      <c r="FC1316" s="18"/>
      <c r="FD1316" s="18"/>
      <c r="FE1316" s="18"/>
      <c r="FF1316" s="18"/>
      <c r="FG1316" s="18"/>
      <c r="FH1316" s="18"/>
      <c r="FI1316" s="18"/>
      <c r="FJ1316" s="18"/>
      <c r="FK1316" s="18"/>
      <c r="FL1316" s="18"/>
      <c r="FM1316" s="18"/>
      <c r="FN1316" s="18"/>
      <c r="FO1316" s="18"/>
      <c r="FP1316" s="18"/>
      <c r="FQ1316" s="18"/>
      <c r="FR1316" s="18"/>
      <c r="FS1316" s="18"/>
      <c r="FT1316" s="18"/>
      <c r="FU1316" s="18"/>
      <c r="FV1316" s="18"/>
      <c r="FW1316" s="18"/>
      <c r="FX1316" s="18"/>
      <c r="FY1316" s="18"/>
      <c r="FZ1316" s="18"/>
      <c r="GA1316" s="18"/>
      <c r="GB1316" s="18"/>
      <c r="GC1316" s="18"/>
      <c r="GD1316" s="18"/>
      <c r="GE1316" s="18"/>
    </row>
    <row r="1317" s="2" customFormat="true" ht="14" customHeight="true" spans="1:187">
      <c r="A1317" s="12">
        <v>1314</v>
      </c>
      <c r="B1317" s="13" t="s">
        <v>1355</v>
      </c>
      <c r="C1317" s="13" t="s">
        <v>1393</v>
      </c>
      <c r="D1317" s="13">
        <v>72</v>
      </c>
      <c r="E1317" s="13">
        <f t="shared" si="40"/>
        <v>43.2</v>
      </c>
      <c r="F1317" s="13">
        <v>30</v>
      </c>
      <c r="G1317" s="13">
        <v>100</v>
      </c>
      <c r="H1317" s="13">
        <f t="shared" si="41"/>
        <v>3000</v>
      </c>
      <c r="I1317" s="17" t="s">
        <v>28</v>
      </c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  <c r="ES1317" s="18"/>
      <c r="ET1317" s="18"/>
      <c r="EU1317" s="18"/>
      <c r="EV1317" s="18"/>
      <c r="EW1317" s="18"/>
      <c r="EX1317" s="18"/>
      <c r="EY1317" s="18"/>
      <c r="EZ1317" s="18"/>
      <c r="FA1317" s="18"/>
      <c r="FB1317" s="18"/>
      <c r="FC1317" s="18"/>
      <c r="FD1317" s="18"/>
      <c r="FE1317" s="18"/>
      <c r="FF1317" s="18"/>
      <c r="FG1317" s="18"/>
      <c r="FH1317" s="18"/>
      <c r="FI1317" s="18"/>
      <c r="FJ1317" s="18"/>
      <c r="FK1317" s="18"/>
      <c r="FL1317" s="18"/>
      <c r="FM1317" s="18"/>
      <c r="FN1317" s="18"/>
      <c r="FO1317" s="18"/>
      <c r="FP1317" s="18"/>
      <c r="FQ1317" s="18"/>
      <c r="FR1317" s="18"/>
      <c r="FS1317" s="18"/>
      <c r="FT1317" s="18"/>
      <c r="FU1317" s="18"/>
      <c r="FV1317" s="18"/>
      <c r="FW1317" s="18"/>
      <c r="FX1317" s="18"/>
      <c r="FY1317" s="18"/>
      <c r="FZ1317" s="18"/>
      <c r="GA1317" s="18"/>
      <c r="GB1317" s="18"/>
      <c r="GC1317" s="18"/>
      <c r="GD1317" s="18"/>
      <c r="GE1317" s="18"/>
    </row>
    <row r="1318" s="2" customFormat="true" ht="14" customHeight="true" spans="1:187">
      <c r="A1318" s="12">
        <v>1315</v>
      </c>
      <c r="B1318" s="13" t="s">
        <v>1359</v>
      </c>
      <c r="C1318" s="13" t="s">
        <v>1394</v>
      </c>
      <c r="D1318" s="13">
        <v>143</v>
      </c>
      <c r="E1318" s="13">
        <f t="shared" si="40"/>
        <v>85.8</v>
      </c>
      <c r="F1318" s="13">
        <v>30</v>
      </c>
      <c r="G1318" s="13">
        <v>100</v>
      </c>
      <c r="H1318" s="13">
        <f t="shared" si="41"/>
        <v>3000</v>
      </c>
      <c r="I1318" s="17" t="s">
        <v>28</v>
      </c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  <c r="ES1318" s="18"/>
      <c r="ET1318" s="18"/>
      <c r="EU1318" s="18"/>
      <c r="EV1318" s="18"/>
      <c r="EW1318" s="18"/>
      <c r="EX1318" s="18"/>
      <c r="EY1318" s="18"/>
      <c r="EZ1318" s="18"/>
      <c r="FA1318" s="18"/>
      <c r="FB1318" s="18"/>
      <c r="FC1318" s="18"/>
      <c r="FD1318" s="18"/>
      <c r="FE1318" s="18"/>
      <c r="FF1318" s="18"/>
      <c r="FG1318" s="18"/>
      <c r="FH1318" s="18"/>
      <c r="FI1318" s="18"/>
      <c r="FJ1318" s="18"/>
      <c r="FK1318" s="18"/>
      <c r="FL1318" s="18"/>
      <c r="FM1318" s="18"/>
      <c r="FN1318" s="18"/>
      <c r="FO1318" s="18"/>
      <c r="FP1318" s="18"/>
      <c r="FQ1318" s="18"/>
      <c r="FR1318" s="18"/>
      <c r="FS1318" s="18"/>
      <c r="FT1318" s="18"/>
      <c r="FU1318" s="18"/>
      <c r="FV1318" s="18"/>
      <c r="FW1318" s="18"/>
      <c r="FX1318" s="18"/>
      <c r="FY1318" s="18"/>
      <c r="FZ1318" s="18"/>
      <c r="GA1318" s="18"/>
      <c r="GB1318" s="18"/>
      <c r="GC1318" s="18"/>
      <c r="GD1318" s="18"/>
      <c r="GE1318" s="18"/>
    </row>
    <row r="1319" s="2" customFormat="true" ht="14" customHeight="true" spans="1:187">
      <c r="A1319" s="12">
        <v>1316</v>
      </c>
      <c r="B1319" s="13" t="s">
        <v>1359</v>
      </c>
      <c r="C1319" s="13" t="s">
        <v>1395</v>
      </c>
      <c r="D1319" s="13">
        <v>83</v>
      </c>
      <c r="E1319" s="13">
        <f t="shared" si="40"/>
        <v>49.8</v>
      </c>
      <c r="F1319" s="13">
        <v>30</v>
      </c>
      <c r="G1319" s="13">
        <v>100</v>
      </c>
      <c r="H1319" s="13">
        <f t="shared" si="41"/>
        <v>3000</v>
      </c>
      <c r="I1319" s="17" t="s">
        <v>28</v>
      </c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  <c r="AU1319" s="18"/>
      <c r="AV1319" s="18"/>
      <c r="AW1319" s="18"/>
      <c r="AX1319" s="18"/>
      <c r="AY1319" s="18"/>
      <c r="AZ1319" s="18"/>
      <c r="BA1319" s="18"/>
      <c r="BB1319" s="18"/>
      <c r="BC1319" s="18"/>
      <c r="BD1319" s="18"/>
      <c r="BE1319" s="18"/>
      <c r="BF1319" s="18"/>
      <c r="BG1319" s="18"/>
      <c r="BH1319" s="18"/>
      <c r="BI1319" s="18"/>
      <c r="BJ1319" s="18"/>
      <c r="BK1319" s="18"/>
      <c r="BL1319" s="18"/>
      <c r="BM1319" s="18"/>
      <c r="BN1319" s="18"/>
      <c r="BO1319" s="18"/>
      <c r="BP1319" s="18"/>
      <c r="BQ1319" s="18"/>
      <c r="BR1319" s="18"/>
      <c r="BS1319" s="18"/>
      <c r="BT1319" s="18"/>
      <c r="BU1319" s="18"/>
      <c r="BV1319" s="18"/>
      <c r="BW1319" s="18"/>
      <c r="BX1319" s="18"/>
      <c r="BY1319" s="18"/>
      <c r="BZ1319" s="18"/>
      <c r="CA1319" s="18"/>
      <c r="CB1319" s="18"/>
      <c r="CC1319" s="18"/>
      <c r="CD1319" s="18"/>
      <c r="CE1319" s="18"/>
      <c r="CF1319" s="18"/>
      <c r="CG1319" s="18"/>
      <c r="CH1319" s="18"/>
      <c r="CI1319" s="18"/>
      <c r="CJ1319" s="18"/>
      <c r="CK1319" s="18"/>
      <c r="CL1319" s="18"/>
      <c r="CM1319" s="18"/>
      <c r="CN1319" s="18"/>
      <c r="CO1319" s="18"/>
      <c r="CP1319" s="18"/>
      <c r="CQ1319" s="18"/>
      <c r="CR1319" s="18"/>
      <c r="CS1319" s="18"/>
      <c r="CT1319" s="18"/>
      <c r="CU1319" s="18"/>
      <c r="CV1319" s="18"/>
      <c r="CW1319" s="18"/>
      <c r="CX1319" s="18"/>
      <c r="CY1319" s="18"/>
      <c r="CZ1319" s="18"/>
      <c r="DA1319" s="18"/>
      <c r="DB1319" s="18"/>
      <c r="DC1319" s="18"/>
      <c r="DD1319" s="18"/>
      <c r="DE1319" s="18"/>
      <c r="DF1319" s="18"/>
      <c r="DG1319" s="18"/>
      <c r="DH1319" s="18"/>
      <c r="DI1319" s="18"/>
      <c r="DJ1319" s="18"/>
      <c r="DK1319" s="18"/>
      <c r="DL1319" s="18"/>
      <c r="DM1319" s="18"/>
      <c r="DN1319" s="18"/>
      <c r="DO1319" s="18"/>
      <c r="DP1319" s="18"/>
      <c r="DQ1319" s="18"/>
      <c r="DR1319" s="18"/>
      <c r="DS1319" s="18"/>
      <c r="DT1319" s="18"/>
      <c r="DU1319" s="18"/>
      <c r="DV1319" s="18"/>
      <c r="DW1319" s="18"/>
      <c r="DX1319" s="18"/>
      <c r="DY1319" s="18"/>
      <c r="DZ1319" s="18"/>
      <c r="EA1319" s="18"/>
      <c r="EB1319" s="18"/>
      <c r="EC1319" s="18"/>
      <c r="ED1319" s="18"/>
      <c r="EE1319" s="18"/>
      <c r="EF1319" s="18"/>
      <c r="EG1319" s="18"/>
      <c r="EH1319" s="18"/>
      <c r="EI1319" s="18"/>
      <c r="EJ1319" s="18"/>
      <c r="EK1319" s="18"/>
      <c r="EL1319" s="18"/>
      <c r="EM1319" s="18"/>
      <c r="EN1319" s="18"/>
      <c r="EO1319" s="18"/>
      <c r="EP1319" s="18"/>
      <c r="EQ1319" s="18"/>
      <c r="ER1319" s="18"/>
      <c r="ES1319" s="18"/>
      <c r="ET1319" s="18"/>
      <c r="EU1319" s="18"/>
      <c r="EV1319" s="18"/>
      <c r="EW1319" s="18"/>
      <c r="EX1319" s="18"/>
      <c r="EY1319" s="18"/>
      <c r="EZ1319" s="18"/>
      <c r="FA1319" s="18"/>
      <c r="FB1319" s="18"/>
      <c r="FC1319" s="18"/>
      <c r="FD1319" s="18"/>
      <c r="FE1319" s="18"/>
      <c r="FF1319" s="18"/>
      <c r="FG1319" s="18"/>
      <c r="FH1319" s="18"/>
      <c r="FI1319" s="18"/>
      <c r="FJ1319" s="18"/>
      <c r="FK1319" s="18"/>
      <c r="FL1319" s="18"/>
      <c r="FM1319" s="18"/>
      <c r="FN1319" s="18"/>
      <c r="FO1319" s="18"/>
      <c r="FP1319" s="18"/>
      <c r="FQ1319" s="18"/>
      <c r="FR1319" s="18"/>
      <c r="FS1319" s="18"/>
      <c r="FT1319" s="18"/>
      <c r="FU1319" s="18"/>
      <c r="FV1319" s="18"/>
      <c r="FW1319" s="18"/>
      <c r="FX1319" s="18"/>
      <c r="FY1319" s="18"/>
      <c r="FZ1319" s="18"/>
      <c r="GA1319" s="18"/>
      <c r="GB1319" s="18"/>
      <c r="GC1319" s="18"/>
      <c r="GD1319" s="18"/>
      <c r="GE1319" s="18"/>
    </row>
    <row r="1320" s="2" customFormat="true" ht="14" customHeight="true" spans="1:187">
      <c r="A1320" s="12">
        <v>1317</v>
      </c>
      <c r="B1320" s="13" t="s">
        <v>1359</v>
      </c>
      <c r="C1320" s="13" t="s">
        <v>1396</v>
      </c>
      <c r="D1320" s="13">
        <v>93</v>
      </c>
      <c r="E1320" s="13">
        <f t="shared" si="40"/>
        <v>55.8</v>
      </c>
      <c r="F1320" s="13">
        <v>30</v>
      </c>
      <c r="G1320" s="13">
        <v>100</v>
      </c>
      <c r="H1320" s="13">
        <f t="shared" si="41"/>
        <v>3000</v>
      </c>
      <c r="I1320" s="17" t="s">
        <v>28</v>
      </c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  <c r="ES1320" s="18"/>
      <c r="ET1320" s="18"/>
      <c r="EU1320" s="18"/>
      <c r="EV1320" s="18"/>
      <c r="EW1320" s="18"/>
      <c r="EX1320" s="18"/>
      <c r="EY1320" s="18"/>
      <c r="EZ1320" s="18"/>
      <c r="FA1320" s="18"/>
      <c r="FB1320" s="18"/>
      <c r="FC1320" s="18"/>
      <c r="FD1320" s="18"/>
      <c r="FE1320" s="18"/>
      <c r="FF1320" s="18"/>
      <c r="FG1320" s="18"/>
      <c r="FH1320" s="18"/>
      <c r="FI1320" s="18"/>
      <c r="FJ1320" s="18"/>
      <c r="FK1320" s="18"/>
      <c r="FL1320" s="18"/>
      <c r="FM1320" s="18"/>
      <c r="FN1320" s="18"/>
      <c r="FO1320" s="18"/>
      <c r="FP1320" s="18"/>
      <c r="FQ1320" s="18"/>
      <c r="FR1320" s="18"/>
      <c r="FS1320" s="18"/>
      <c r="FT1320" s="18"/>
      <c r="FU1320" s="18"/>
      <c r="FV1320" s="18"/>
      <c r="FW1320" s="18"/>
      <c r="FX1320" s="18"/>
      <c r="FY1320" s="18"/>
      <c r="FZ1320" s="18"/>
      <c r="GA1320" s="18"/>
      <c r="GB1320" s="18"/>
      <c r="GC1320" s="18"/>
      <c r="GD1320" s="18"/>
      <c r="GE1320" s="18"/>
    </row>
    <row r="1321" s="2" customFormat="true" ht="14" customHeight="true" spans="1:187">
      <c r="A1321" s="12">
        <v>1318</v>
      </c>
      <c r="B1321" s="13" t="s">
        <v>1359</v>
      </c>
      <c r="C1321" s="13" t="s">
        <v>1397</v>
      </c>
      <c r="D1321" s="13">
        <v>78</v>
      </c>
      <c r="E1321" s="13">
        <f t="shared" si="40"/>
        <v>46.8</v>
      </c>
      <c r="F1321" s="13">
        <v>30</v>
      </c>
      <c r="G1321" s="13">
        <v>100</v>
      </c>
      <c r="H1321" s="13">
        <f t="shared" si="41"/>
        <v>3000</v>
      </c>
      <c r="I1321" s="17" t="s">
        <v>28</v>
      </c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  <c r="ES1321" s="18"/>
      <c r="ET1321" s="18"/>
      <c r="EU1321" s="18"/>
      <c r="EV1321" s="18"/>
      <c r="EW1321" s="18"/>
      <c r="EX1321" s="18"/>
      <c r="EY1321" s="18"/>
      <c r="EZ1321" s="18"/>
      <c r="FA1321" s="18"/>
      <c r="FB1321" s="18"/>
      <c r="FC1321" s="18"/>
      <c r="FD1321" s="18"/>
      <c r="FE1321" s="18"/>
      <c r="FF1321" s="18"/>
      <c r="FG1321" s="18"/>
      <c r="FH1321" s="18"/>
      <c r="FI1321" s="18"/>
      <c r="FJ1321" s="18"/>
      <c r="FK1321" s="18"/>
      <c r="FL1321" s="18"/>
      <c r="FM1321" s="18"/>
      <c r="FN1321" s="18"/>
      <c r="FO1321" s="18"/>
      <c r="FP1321" s="18"/>
      <c r="FQ1321" s="18"/>
      <c r="FR1321" s="18"/>
      <c r="FS1321" s="18"/>
      <c r="FT1321" s="18"/>
      <c r="FU1321" s="18"/>
      <c r="FV1321" s="18"/>
      <c r="FW1321" s="18"/>
      <c r="FX1321" s="18"/>
      <c r="FY1321" s="18"/>
      <c r="FZ1321" s="18"/>
      <c r="GA1321" s="18"/>
      <c r="GB1321" s="18"/>
      <c r="GC1321" s="18"/>
      <c r="GD1321" s="18"/>
      <c r="GE1321" s="18"/>
    </row>
    <row r="1322" s="2" customFormat="true" ht="14" customHeight="true" spans="1:187">
      <c r="A1322" s="12">
        <v>1319</v>
      </c>
      <c r="B1322" s="13" t="s">
        <v>1359</v>
      </c>
      <c r="C1322" s="13" t="s">
        <v>1398</v>
      </c>
      <c r="D1322" s="13">
        <v>61</v>
      </c>
      <c r="E1322" s="13">
        <f t="shared" si="40"/>
        <v>36.6</v>
      </c>
      <c r="F1322" s="13">
        <v>30</v>
      </c>
      <c r="G1322" s="13">
        <v>100</v>
      </c>
      <c r="H1322" s="13">
        <f t="shared" si="41"/>
        <v>3000</v>
      </c>
      <c r="I1322" s="17" t="s">
        <v>28</v>
      </c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  <c r="ES1322" s="18"/>
      <c r="ET1322" s="18"/>
      <c r="EU1322" s="18"/>
      <c r="EV1322" s="18"/>
      <c r="EW1322" s="18"/>
      <c r="EX1322" s="18"/>
      <c r="EY1322" s="18"/>
      <c r="EZ1322" s="18"/>
      <c r="FA1322" s="18"/>
      <c r="FB1322" s="18"/>
      <c r="FC1322" s="18"/>
      <c r="FD1322" s="18"/>
      <c r="FE1322" s="18"/>
      <c r="FF1322" s="18"/>
      <c r="FG1322" s="18"/>
      <c r="FH1322" s="18"/>
      <c r="FI1322" s="18"/>
      <c r="FJ1322" s="18"/>
      <c r="FK1322" s="18"/>
      <c r="FL1322" s="18"/>
      <c r="FM1322" s="18"/>
      <c r="FN1322" s="18"/>
      <c r="FO1322" s="18"/>
      <c r="FP1322" s="18"/>
      <c r="FQ1322" s="18"/>
      <c r="FR1322" s="18"/>
      <c r="FS1322" s="18"/>
      <c r="FT1322" s="18"/>
      <c r="FU1322" s="18"/>
      <c r="FV1322" s="18"/>
      <c r="FW1322" s="18"/>
      <c r="FX1322" s="18"/>
      <c r="FY1322" s="18"/>
      <c r="FZ1322" s="18"/>
      <c r="GA1322" s="18"/>
      <c r="GB1322" s="18"/>
      <c r="GC1322" s="18"/>
      <c r="GD1322" s="18"/>
      <c r="GE1322" s="18"/>
    </row>
    <row r="1323" s="2" customFormat="true" ht="14" customHeight="true" spans="1:187">
      <c r="A1323" s="12">
        <v>1320</v>
      </c>
      <c r="B1323" s="13" t="s">
        <v>1359</v>
      </c>
      <c r="C1323" s="13" t="s">
        <v>1399</v>
      </c>
      <c r="D1323" s="13">
        <v>97</v>
      </c>
      <c r="E1323" s="13">
        <f t="shared" si="40"/>
        <v>58.2</v>
      </c>
      <c r="F1323" s="13">
        <v>30</v>
      </c>
      <c r="G1323" s="13">
        <v>100</v>
      </c>
      <c r="H1323" s="13">
        <f t="shared" si="41"/>
        <v>3000</v>
      </c>
      <c r="I1323" s="17" t="s">
        <v>28</v>
      </c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  <c r="ES1323" s="18"/>
      <c r="ET1323" s="18"/>
      <c r="EU1323" s="18"/>
      <c r="EV1323" s="18"/>
      <c r="EW1323" s="18"/>
      <c r="EX1323" s="18"/>
      <c r="EY1323" s="18"/>
      <c r="EZ1323" s="18"/>
      <c r="FA1323" s="18"/>
      <c r="FB1323" s="18"/>
      <c r="FC1323" s="18"/>
      <c r="FD1323" s="18"/>
      <c r="FE1323" s="18"/>
      <c r="FF1323" s="18"/>
      <c r="FG1323" s="18"/>
      <c r="FH1323" s="18"/>
      <c r="FI1323" s="18"/>
      <c r="FJ1323" s="18"/>
      <c r="FK1323" s="18"/>
      <c r="FL1323" s="18"/>
      <c r="FM1323" s="18"/>
      <c r="FN1323" s="18"/>
      <c r="FO1323" s="18"/>
      <c r="FP1323" s="18"/>
      <c r="FQ1323" s="18"/>
      <c r="FR1323" s="18"/>
      <c r="FS1323" s="18"/>
      <c r="FT1323" s="18"/>
      <c r="FU1323" s="18"/>
      <c r="FV1323" s="18"/>
      <c r="FW1323" s="18"/>
      <c r="FX1323" s="18"/>
      <c r="FY1323" s="18"/>
      <c r="FZ1323" s="18"/>
      <c r="GA1323" s="18"/>
      <c r="GB1323" s="18"/>
      <c r="GC1323" s="18"/>
      <c r="GD1323" s="18"/>
      <c r="GE1323" s="18"/>
    </row>
    <row r="1324" s="2" customFormat="true" ht="14" customHeight="true" spans="1:187">
      <c r="A1324" s="12">
        <v>1321</v>
      </c>
      <c r="B1324" s="13" t="s">
        <v>1359</v>
      </c>
      <c r="C1324" s="12" t="s">
        <v>1400</v>
      </c>
      <c r="D1324" s="12">
        <v>95</v>
      </c>
      <c r="E1324" s="13">
        <f t="shared" si="40"/>
        <v>57</v>
      </c>
      <c r="F1324" s="13">
        <v>30</v>
      </c>
      <c r="G1324" s="13">
        <v>100</v>
      </c>
      <c r="H1324" s="13">
        <f t="shared" si="41"/>
        <v>3000</v>
      </c>
      <c r="I1324" s="17" t="s">
        <v>28</v>
      </c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  <c r="ES1324" s="18"/>
      <c r="ET1324" s="18"/>
      <c r="EU1324" s="18"/>
      <c r="EV1324" s="18"/>
      <c r="EW1324" s="18"/>
      <c r="EX1324" s="18"/>
      <c r="EY1324" s="18"/>
      <c r="EZ1324" s="18"/>
      <c r="FA1324" s="18"/>
      <c r="FB1324" s="18"/>
      <c r="FC1324" s="18"/>
      <c r="FD1324" s="18"/>
      <c r="FE1324" s="18"/>
      <c r="FF1324" s="18"/>
      <c r="FG1324" s="18"/>
      <c r="FH1324" s="18"/>
      <c r="FI1324" s="18"/>
      <c r="FJ1324" s="18"/>
      <c r="FK1324" s="18"/>
      <c r="FL1324" s="18"/>
      <c r="FM1324" s="18"/>
      <c r="FN1324" s="18"/>
      <c r="FO1324" s="18"/>
      <c r="FP1324" s="18"/>
      <c r="FQ1324" s="18"/>
      <c r="FR1324" s="18"/>
      <c r="FS1324" s="18"/>
      <c r="FT1324" s="18"/>
      <c r="FU1324" s="18"/>
      <c r="FV1324" s="18"/>
      <c r="FW1324" s="18"/>
      <c r="FX1324" s="18"/>
      <c r="FY1324" s="18"/>
      <c r="FZ1324" s="18"/>
      <c r="GA1324" s="18"/>
      <c r="GB1324" s="18"/>
      <c r="GC1324" s="18"/>
      <c r="GD1324" s="18"/>
      <c r="GE1324" s="18"/>
    </row>
    <row r="1325" s="2" customFormat="true" ht="14" customHeight="true" spans="1:187">
      <c r="A1325" s="12">
        <v>1322</v>
      </c>
      <c r="B1325" s="13" t="s">
        <v>1359</v>
      </c>
      <c r="C1325" s="12" t="s">
        <v>1401</v>
      </c>
      <c r="D1325" s="12">
        <v>187</v>
      </c>
      <c r="E1325" s="13">
        <f t="shared" si="40"/>
        <v>112.2</v>
      </c>
      <c r="F1325" s="13">
        <v>30</v>
      </c>
      <c r="G1325" s="13">
        <v>100</v>
      </c>
      <c r="H1325" s="13">
        <f t="shared" si="41"/>
        <v>3000</v>
      </c>
      <c r="I1325" s="17" t="s">
        <v>28</v>
      </c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  <c r="ES1325" s="18"/>
      <c r="ET1325" s="18"/>
      <c r="EU1325" s="18"/>
      <c r="EV1325" s="18"/>
      <c r="EW1325" s="18"/>
      <c r="EX1325" s="18"/>
      <c r="EY1325" s="18"/>
      <c r="EZ1325" s="18"/>
      <c r="FA1325" s="18"/>
      <c r="FB1325" s="18"/>
      <c r="FC1325" s="18"/>
      <c r="FD1325" s="18"/>
      <c r="FE1325" s="18"/>
      <c r="FF1325" s="18"/>
      <c r="FG1325" s="18"/>
      <c r="FH1325" s="18"/>
      <c r="FI1325" s="18"/>
      <c r="FJ1325" s="18"/>
      <c r="FK1325" s="18"/>
      <c r="FL1325" s="18"/>
      <c r="FM1325" s="18"/>
      <c r="FN1325" s="18"/>
      <c r="FO1325" s="18"/>
      <c r="FP1325" s="18"/>
      <c r="FQ1325" s="18"/>
      <c r="FR1325" s="18"/>
      <c r="FS1325" s="18"/>
      <c r="FT1325" s="18"/>
      <c r="FU1325" s="18"/>
      <c r="FV1325" s="18"/>
      <c r="FW1325" s="18"/>
      <c r="FX1325" s="18"/>
      <c r="FY1325" s="18"/>
      <c r="FZ1325" s="18"/>
      <c r="GA1325" s="18"/>
      <c r="GB1325" s="18"/>
      <c r="GC1325" s="18"/>
      <c r="GD1325" s="18"/>
      <c r="GE1325" s="18"/>
    </row>
    <row r="1326" s="2" customFormat="true" ht="14" customHeight="true" spans="1:187">
      <c r="A1326" s="12">
        <v>1323</v>
      </c>
      <c r="B1326" s="13" t="s">
        <v>1359</v>
      </c>
      <c r="C1326" s="12" t="s">
        <v>1402</v>
      </c>
      <c r="D1326" s="12">
        <v>81</v>
      </c>
      <c r="E1326" s="13">
        <f t="shared" si="40"/>
        <v>48.6</v>
      </c>
      <c r="F1326" s="13">
        <v>30</v>
      </c>
      <c r="G1326" s="13">
        <v>100</v>
      </c>
      <c r="H1326" s="13">
        <f t="shared" si="41"/>
        <v>3000</v>
      </c>
      <c r="I1326" s="17" t="s">
        <v>28</v>
      </c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  <c r="ES1326" s="18"/>
      <c r="ET1326" s="18"/>
      <c r="EU1326" s="18"/>
      <c r="EV1326" s="18"/>
      <c r="EW1326" s="18"/>
      <c r="EX1326" s="18"/>
      <c r="EY1326" s="18"/>
      <c r="EZ1326" s="18"/>
      <c r="FA1326" s="18"/>
      <c r="FB1326" s="18"/>
      <c r="FC1326" s="18"/>
      <c r="FD1326" s="18"/>
      <c r="FE1326" s="18"/>
      <c r="FF1326" s="18"/>
      <c r="FG1326" s="18"/>
      <c r="FH1326" s="18"/>
      <c r="FI1326" s="18"/>
      <c r="FJ1326" s="18"/>
      <c r="FK1326" s="18"/>
      <c r="FL1326" s="18"/>
      <c r="FM1326" s="18"/>
      <c r="FN1326" s="18"/>
      <c r="FO1326" s="18"/>
      <c r="FP1326" s="18"/>
      <c r="FQ1326" s="18"/>
      <c r="FR1326" s="18"/>
      <c r="FS1326" s="18"/>
      <c r="FT1326" s="18"/>
      <c r="FU1326" s="18"/>
      <c r="FV1326" s="18"/>
      <c r="FW1326" s="18"/>
      <c r="FX1326" s="18"/>
      <c r="FY1326" s="18"/>
      <c r="FZ1326" s="18"/>
      <c r="GA1326" s="18"/>
      <c r="GB1326" s="18"/>
      <c r="GC1326" s="18"/>
      <c r="GD1326" s="18"/>
      <c r="GE1326" s="18"/>
    </row>
    <row r="1327" s="2" customFormat="true" ht="14" customHeight="true" spans="1:187">
      <c r="A1327" s="12">
        <v>1324</v>
      </c>
      <c r="B1327" s="13" t="s">
        <v>1359</v>
      </c>
      <c r="C1327" s="12" t="s">
        <v>1403</v>
      </c>
      <c r="D1327" s="12">
        <v>78</v>
      </c>
      <c r="E1327" s="13">
        <f t="shared" si="40"/>
        <v>46.8</v>
      </c>
      <c r="F1327" s="13">
        <v>30</v>
      </c>
      <c r="G1327" s="13">
        <v>100</v>
      </c>
      <c r="H1327" s="13">
        <f t="shared" si="41"/>
        <v>3000</v>
      </c>
      <c r="I1327" s="17" t="s">
        <v>28</v>
      </c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  <c r="ES1327" s="18"/>
      <c r="ET1327" s="18"/>
      <c r="EU1327" s="18"/>
      <c r="EV1327" s="18"/>
      <c r="EW1327" s="18"/>
      <c r="EX1327" s="18"/>
      <c r="EY1327" s="18"/>
      <c r="EZ1327" s="18"/>
      <c r="FA1327" s="18"/>
      <c r="FB1327" s="18"/>
      <c r="FC1327" s="18"/>
      <c r="FD1327" s="18"/>
      <c r="FE1327" s="18"/>
      <c r="FF1327" s="18"/>
      <c r="FG1327" s="18"/>
      <c r="FH1327" s="18"/>
      <c r="FI1327" s="18"/>
      <c r="FJ1327" s="18"/>
      <c r="FK1327" s="18"/>
      <c r="FL1327" s="18"/>
      <c r="FM1327" s="18"/>
      <c r="FN1327" s="18"/>
      <c r="FO1327" s="18"/>
      <c r="FP1327" s="18"/>
      <c r="FQ1327" s="18"/>
      <c r="FR1327" s="18"/>
      <c r="FS1327" s="18"/>
      <c r="FT1327" s="18"/>
      <c r="FU1327" s="18"/>
      <c r="FV1327" s="18"/>
      <c r="FW1327" s="18"/>
      <c r="FX1327" s="18"/>
      <c r="FY1327" s="18"/>
      <c r="FZ1327" s="18"/>
      <c r="GA1327" s="18"/>
      <c r="GB1327" s="18"/>
      <c r="GC1327" s="18"/>
      <c r="GD1327" s="18"/>
      <c r="GE1327" s="18"/>
    </row>
    <row r="1328" s="2" customFormat="true" ht="14" customHeight="true" spans="1:187">
      <c r="A1328" s="12">
        <v>1325</v>
      </c>
      <c r="B1328" s="13" t="s">
        <v>1359</v>
      </c>
      <c r="C1328" s="12" t="s">
        <v>1404</v>
      </c>
      <c r="D1328" s="12">
        <v>117</v>
      </c>
      <c r="E1328" s="13">
        <f t="shared" si="40"/>
        <v>70.2</v>
      </c>
      <c r="F1328" s="13">
        <v>30</v>
      </c>
      <c r="G1328" s="13">
        <v>100</v>
      </c>
      <c r="H1328" s="13">
        <f t="shared" si="41"/>
        <v>3000</v>
      </c>
      <c r="I1328" s="17" t="s">
        <v>28</v>
      </c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  <c r="ES1328" s="18"/>
      <c r="ET1328" s="18"/>
      <c r="EU1328" s="18"/>
      <c r="EV1328" s="18"/>
      <c r="EW1328" s="18"/>
      <c r="EX1328" s="18"/>
      <c r="EY1328" s="18"/>
      <c r="EZ1328" s="18"/>
      <c r="FA1328" s="18"/>
      <c r="FB1328" s="18"/>
      <c r="FC1328" s="18"/>
      <c r="FD1328" s="18"/>
      <c r="FE1328" s="18"/>
      <c r="FF1328" s="18"/>
      <c r="FG1328" s="18"/>
      <c r="FH1328" s="18"/>
      <c r="FI1328" s="18"/>
      <c r="FJ1328" s="18"/>
      <c r="FK1328" s="18"/>
      <c r="FL1328" s="18"/>
      <c r="FM1328" s="18"/>
      <c r="FN1328" s="18"/>
      <c r="FO1328" s="18"/>
      <c r="FP1328" s="18"/>
      <c r="FQ1328" s="18"/>
      <c r="FR1328" s="18"/>
      <c r="FS1328" s="18"/>
      <c r="FT1328" s="18"/>
      <c r="FU1328" s="18"/>
      <c r="FV1328" s="18"/>
      <c r="FW1328" s="18"/>
      <c r="FX1328" s="18"/>
      <c r="FY1328" s="18"/>
      <c r="FZ1328" s="18"/>
      <c r="GA1328" s="18"/>
      <c r="GB1328" s="18"/>
      <c r="GC1328" s="18"/>
      <c r="GD1328" s="18"/>
      <c r="GE1328" s="18"/>
    </row>
    <row r="1329" s="2" customFormat="true" ht="14" customHeight="true" spans="1:187">
      <c r="A1329" s="12">
        <v>1326</v>
      </c>
      <c r="B1329" s="13" t="s">
        <v>1359</v>
      </c>
      <c r="C1329" s="12" t="s">
        <v>478</v>
      </c>
      <c r="D1329" s="12">
        <v>104</v>
      </c>
      <c r="E1329" s="13">
        <f t="shared" si="40"/>
        <v>62.4</v>
      </c>
      <c r="F1329" s="13">
        <v>30</v>
      </c>
      <c r="G1329" s="13">
        <v>100</v>
      </c>
      <c r="H1329" s="13">
        <f t="shared" si="41"/>
        <v>3000</v>
      </c>
      <c r="I1329" s="17" t="s">
        <v>28</v>
      </c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  <c r="ES1329" s="18"/>
      <c r="ET1329" s="18"/>
      <c r="EU1329" s="18"/>
      <c r="EV1329" s="18"/>
      <c r="EW1329" s="18"/>
      <c r="EX1329" s="18"/>
      <c r="EY1329" s="18"/>
      <c r="EZ1329" s="18"/>
      <c r="FA1329" s="18"/>
      <c r="FB1329" s="18"/>
      <c r="FC1329" s="18"/>
      <c r="FD1329" s="18"/>
      <c r="FE1329" s="18"/>
      <c r="FF1329" s="18"/>
      <c r="FG1329" s="18"/>
      <c r="FH1329" s="18"/>
      <c r="FI1329" s="18"/>
      <c r="FJ1329" s="18"/>
      <c r="FK1329" s="18"/>
      <c r="FL1329" s="18"/>
      <c r="FM1329" s="18"/>
      <c r="FN1329" s="18"/>
      <c r="FO1329" s="18"/>
      <c r="FP1329" s="18"/>
      <c r="FQ1329" s="18"/>
      <c r="FR1329" s="18"/>
      <c r="FS1329" s="18"/>
      <c r="FT1329" s="18"/>
      <c r="FU1329" s="18"/>
      <c r="FV1329" s="18"/>
      <c r="FW1329" s="18"/>
      <c r="FX1329" s="18"/>
      <c r="FY1329" s="18"/>
      <c r="FZ1329" s="18"/>
      <c r="GA1329" s="18"/>
      <c r="GB1329" s="18"/>
      <c r="GC1329" s="18"/>
      <c r="GD1329" s="18"/>
      <c r="GE1329" s="18"/>
    </row>
    <row r="1330" s="2" customFormat="true" ht="14" customHeight="true" spans="1:187">
      <c r="A1330" s="12">
        <v>1327</v>
      </c>
      <c r="B1330" s="13" t="s">
        <v>1359</v>
      </c>
      <c r="C1330" s="12" t="s">
        <v>1405</v>
      </c>
      <c r="D1330" s="12">
        <v>149</v>
      </c>
      <c r="E1330" s="13">
        <f t="shared" si="40"/>
        <v>89.4</v>
      </c>
      <c r="F1330" s="13">
        <v>30</v>
      </c>
      <c r="G1330" s="13">
        <v>100</v>
      </c>
      <c r="H1330" s="13">
        <f t="shared" si="41"/>
        <v>3000</v>
      </c>
      <c r="I1330" s="17" t="s">
        <v>28</v>
      </c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  <c r="ES1330" s="18"/>
      <c r="ET1330" s="18"/>
      <c r="EU1330" s="18"/>
      <c r="EV1330" s="18"/>
      <c r="EW1330" s="18"/>
      <c r="EX1330" s="18"/>
      <c r="EY1330" s="18"/>
      <c r="EZ1330" s="18"/>
      <c r="FA1330" s="18"/>
      <c r="FB1330" s="18"/>
      <c r="FC1330" s="18"/>
      <c r="FD1330" s="18"/>
      <c r="FE1330" s="18"/>
      <c r="FF1330" s="18"/>
      <c r="FG1330" s="18"/>
      <c r="FH1330" s="18"/>
      <c r="FI1330" s="18"/>
      <c r="FJ1330" s="18"/>
      <c r="FK1330" s="18"/>
      <c r="FL1330" s="18"/>
      <c r="FM1330" s="18"/>
      <c r="FN1330" s="18"/>
      <c r="FO1330" s="18"/>
      <c r="FP1330" s="18"/>
      <c r="FQ1330" s="18"/>
      <c r="FR1330" s="18"/>
      <c r="FS1330" s="18"/>
      <c r="FT1330" s="18"/>
      <c r="FU1330" s="18"/>
      <c r="FV1330" s="18"/>
      <c r="FW1330" s="18"/>
      <c r="FX1330" s="18"/>
      <c r="FY1330" s="18"/>
      <c r="FZ1330" s="18"/>
      <c r="GA1330" s="18"/>
      <c r="GB1330" s="18"/>
      <c r="GC1330" s="18"/>
      <c r="GD1330" s="18"/>
      <c r="GE1330" s="18"/>
    </row>
    <row r="1331" s="2" customFormat="true" ht="14" customHeight="true" spans="1:187">
      <c r="A1331" s="12">
        <v>1328</v>
      </c>
      <c r="B1331" s="13" t="s">
        <v>1359</v>
      </c>
      <c r="C1331" s="12" t="s">
        <v>1406</v>
      </c>
      <c r="D1331" s="12">
        <v>116</v>
      </c>
      <c r="E1331" s="13">
        <f t="shared" si="40"/>
        <v>69.6</v>
      </c>
      <c r="F1331" s="13">
        <v>30</v>
      </c>
      <c r="G1331" s="13">
        <v>100</v>
      </c>
      <c r="H1331" s="13">
        <f t="shared" si="41"/>
        <v>3000</v>
      </c>
      <c r="I1331" s="17" t="s">
        <v>28</v>
      </c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  <c r="ES1331" s="18"/>
      <c r="ET1331" s="18"/>
      <c r="EU1331" s="18"/>
      <c r="EV1331" s="18"/>
      <c r="EW1331" s="18"/>
      <c r="EX1331" s="18"/>
      <c r="EY1331" s="18"/>
      <c r="EZ1331" s="18"/>
      <c r="FA1331" s="18"/>
      <c r="FB1331" s="18"/>
      <c r="FC1331" s="18"/>
      <c r="FD1331" s="18"/>
      <c r="FE1331" s="18"/>
      <c r="FF1331" s="18"/>
      <c r="FG1331" s="18"/>
      <c r="FH1331" s="18"/>
      <c r="FI1331" s="18"/>
      <c r="FJ1331" s="18"/>
      <c r="FK1331" s="18"/>
      <c r="FL1331" s="18"/>
      <c r="FM1331" s="18"/>
      <c r="FN1331" s="18"/>
      <c r="FO1331" s="18"/>
      <c r="FP1331" s="18"/>
      <c r="FQ1331" s="18"/>
      <c r="FR1331" s="18"/>
      <c r="FS1331" s="18"/>
      <c r="FT1331" s="18"/>
      <c r="FU1331" s="18"/>
      <c r="FV1331" s="18"/>
      <c r="FW1331" s="18"/>
      <c r="FX1331" s="18"/>
      <c r="FY1331" s="18"/>
      <c r="FZ1331" s="18"/>
      <c r="GA1331" s="18"/>
      <c r="GB1331" s="18"/>
      <c r="GC1331" s="18"/>
      <c r="GD1331" s="18"/>
      <c r="GE1331" s="18"/>
    </row>
    <row r="1332" s="2" customFormat="true" ht="14" customHeight="true" spans="1:187">
      <c r="A1332" s="12">
        <v>1329</v>
      </c>
      <c r="B1332" s="13" t="s">
        <v>1359</v>
      </c>
      <c r="C1332" s="12" t="s">
        <v>1407</v>
      </c>
      <c r="D1332" s="12">
        <v>80</v>
      </c>
      <c r="E1332" s="13">
        <f t="shared" si="40"/>
        <v>48</v>
      </c>
      <c r="F1332" s="13">
        <v>30</v>
      </c>
      <c r="G1332" s="13">
        <v>100</v>
      </c>
      <c r="H1332" s="13">
        <f t="shared" si="41"/>
        <v>3000</v>
      </c>
      <c r="I1332" s="17" t="s">
        <v>28</v>
      </c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  <c r="ES1332" s="18"/>
      <c r="ET1332" s="18"/>
      <c r="EU1332" s="18"/>
      <c r="EV1332" s="18"/>
      <c r="EW1332" s="18"/>
      <c r="EX1332" s="18"/>
      <c r="EY1332" s="18"/>
      <c r="EZ1332" s="18"/>
      <c r="FA1332" s="18"/>
      <c r="FB1332" s="18"/>
      <c r="FC1332" s="18"/>
      <c r="FD1332" s="18"/>
      <c r="FE1332" s="18"/>
      <c r="FF1332" s="18"/>
      <c r="FG1332" s="18"/>
      <c r="FH1332" s="18"/>
      <c r="FI1332" s="18"/>
      <c r="FJ1332" s="18"/>
      <c r="FK1332" s="18"/>
      <c r="FL1332" s="18"/>
      <c r="FM1332" s="18"/>
      <c r="FN1332" s="18"/>
      <c r="FO1332" s="18"/>
      <c r="FP1332" s="18"/>
      <c r="FQ1332" s="18"/>
      <c r="FR1332" s="18"/>
      <c r="FS1332" s="18"/>
      <c r="FT1332" s="18"/>
      <c r="FU1332" s="18"/>
      <c r="FV1332" s="18"/>
      <c r="FW1332" s="18"/>
      <c r="FX1332" s="18"/>
      <c r="FY1332" s="18"/>
      <c r="FZ1332" s="18"/>
      <c r="GA1332" s="18"/>
      <c r="GB1332" s="18"/>
      <c r="GC1332" s="18"/>
      <c r="GD1332" s="18"/>
      <c r="GE1332" s="18"/>
    </row>
    <row r="1333" s="2" customFormat="true" ht="14" customHeight="true" spans="1:187">
      <c r="A1333" s="12">
        <v>1330</v>
      </c>
      <c r="B1333" s="13" t="s">
        <v>1359</v>
      </c>
      <c r="C1333" s="12" t="s">
        <v>1408</v>
      </c>
      <c r="D1333" s="12">
        <v>94</v>
      </c>
      <c r="E1333" s="13">
        <f t="shared" si="40"/>
        <v>56.4</v>
      </c>
      <c r="F1333" s="13">
        <v>30</v>
      </c>
      <c r="G1333" s="13">
        <v>100</v>
      </c>
      <c r="H1333" s="13">
        <f t="shared" si="41"/>
        <v>3000</v>
      </c>
      <c r="I1333" s="17" t="s">
        <v>28</v>
      </c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  <c r="ES1333" s="18"/>
      <c r="ET1333" s="18"/>
      <c r="EU1333" s="18"/>
      <c r="EV1333" s="18"/>
      <c r="EW1333" s="18"/>
      <c r="EX1333" s="18"/>
      <c r="EY1333" s="18"/>
      <c r="EZ1333" s="18"/>
      <c r="FA1333" s="18"/>
      <c r="FB1333" s="18"/>
      <c r="FC1333" s="18"/>
      <c r="FD1333" s="18"/>
      <c r="FE1333" s="18"/>
      <c r="FF1333" s="18"/>
      <c r="FG1333" s="18"/>
      <c r="FH1333" s="18"/>
      <c r="FI1333" s="18"/>
      <c r="FJ1333" s="18"/>
      <c r="FK1333" s="18"/>
      <c r="FL1333" s="18"/>
      <c r="FM1333" s="18"/>
      <c r="FN1333" s="18"/>
      <c r="FO1333" s="18"/>
      <c r="FP1333" s="18"/>
      <c r="FQ1333" s="18"/>
      <c r="FR1333" s="18"/>
      <c r="FS1333" s="18"/>
      <c r="FT1333" s="18"/>
      <c r="FU1333" s="18"/>
      <c r="FV1333" s="18"/>
      <c r="FW1333" s="18"/>
      <c r="FX1333" s="18"/>
      <c r="FY1333" s="18"/>
      <c r="FZ1333" s="18"/>
      <c r="GA1333" s="18"/>
      <c r="GB1333" s="18"/>
      <c r="GC1333" s="18"/>
      <c r="GD1333" s="18"/>
      <c r="GE1333" s="18"/>
    </row>
    <row r="1334" s="2" customFormat="true" ht="14" customHeight="true" spans="1:187">
      <c r="A1334" s="12">
        <v>1331</v>
      </c>
      <c r="B1334" s="13" t="s">
        <v>1359</v>
      </c>
      <c r="C1334" s="12" t="s">
        <v>1409</v>
      </c>
      <c r="D1334" s="12">
        <v>88</v>
      </c>
      <c r="E1334" s="13">
        <f t="shared" si="40"/>
        <v>52.8</v>
      </c>
      <c r="F1334" s="13">
        <v>30</v>
      </c>
      <c r="G1334" s="13">
        <v>100</v>
      </c>
      <c r="H1334" s="13">
        <f t="shared" si="41"/>
        <v>3000</v>
      </c>
      <c r="I1334" s="17" t="s">
        <v>28</v>
      </c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  <c r="ES1334" s="18"/>
      <c r="ET1334" s="18"/>
      <c r="EU1334" s="18"/>
      <c r="EV1334" s="18"/>
      <c r="EW1334" s="18"/>
      <c r="EX1334" s="18"/>
      <c r="EY1334" s="18"/>
      <c r="EZ1334" s="18"/>
      <c r="FA1334" s="18"/>
      <c r="FB1334" s="18"/>
      <c r="FC1334" s="18"/>
      <c r="FD1334" s="18"/>
      <c r="FE1334" s="18"/>
      <c r="FF1334" s="18"/>
      <c r="FG1334" s="18"/>
      <c r="FH1334" s="18"/>
      <c r="FI1334" s="18"/>
      <c r="FJ1334" s="18"/>
      <c r="FK1334" s="18"/>
      <c r="FL1334" s="18"/>
      <c r="FM1334" s="18"/>
      <c r="FN1334" s="18"/>
      <c r="FO1334" s="18"/>
      <c r="FP1334" s="18"/>
      <c r="FQ1334" s="18"/>
      <c r="FR1334" s="18"/>
      <c r="FS1334" s="18"/>
      <c r="FT1334" s="18"/>
      <c r="FU1334" s="18"/>
      <c r="FV1334" s="18"/>
      <c r="FW1334" s="18"/>
      <c r="FX1334" s="18"/>
      <c r="FY1334" s="18"/>
      <c r="FZ1334" s="18"/>
      <c r="GA1334" s="18"/>
      <c r="GB1334" s="18"/>
      <c r="GC1334" s="18"/>
      <c r="GD1334" s="18"/>
      <c r="GE1334" s="18"/>
    </row>
    <row r="1335" s="2" customFormat="true" ht="14" customHeight="true" spans="1:187">
      <c r="A1335" s="12">
        <v>1332</v>
      </c>
      <c r="B1335" s="13" t="s">
        <v>1359</v>
      </c>
      <c r="C1335" s="12" t="s">
        <v>30</v>
      </c>
      <c r="D1335" s="12">
        <v>96</v>
      </c>
      <c r="E1335" s="13">
        <f t="shared" si="40"/>
        <v>57.6</v>
      </c>
      <c r="F1335" s="13">
        <v>30</v>
      </c>
      <c r="G1335" s="13">
        <v>100</v>
      </c>
      <c r="H1335" s="13">
        <f t="shared" si="41"/>
        <v>3000</v>
      </c>
      <c r="I1335" s="17" t="s">
        <v>28</v>
      </c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  <c r="ES1335" s="18"/>
      <c r="ET1335" s="18"/>
      <c r="EU1335" s="18"/>
      <c r="EV1335" s="18"/>
      <c r="EW1335" s="18"/>
      <c r="EX1335" s="18"/>
      <c r="EY1335" s="18"/>
      <c r="EZ1335" s="18"/>
      <c r="FA1335" s="18"/>
      <c r="FB1335" s="18"/>
      <c r="FC1335" s="18"/>
      <c r="FD1335" s="18"/>
      <c r="FE1335" s="18"/>
      <c r="FF1335" s="18"/>
      <c r="FG1335" s="18"/>
      <c r="FH1335" s="18"/>
      <c r="FI1335" s="18"/>
      <c r="FJ1335" s="18"/>
      <c r="FK1335" s="18"/>
      <c r="FL1335" s="18"/>
      <c r="FM1335" s="18"/>
      <c r="FN1335" s="18"/>
      <c r="FO1335" s="18"/>
      <c r="FP1335" s="18"/>
      <c r="FQ1335" s="18"/>
      <c r="FR1335" s="18"/>
      <c r="FS1335" s="18"/>
      <c r="FT1335" s="18"/>
      <c r="FU1335" s="18"/>
      <c r="FV1335" s="18"/>
      <c r="FW1335" s="18"/>
      <c r="FX1335" s="18"/>
      <c r="FY1335" s="18"/>
      <c r="FZ1335" s="18"/>
      <c r="GA1335" s="18"/>
      <c r="GB1335" s="18"/>
      <c r="GC1335" s="18"/>
      <c r="GD1335" s="18"/>
      <c r="GE1335" s="18"/>
    </row>
    <row r="1336" s="2" customFormat="true" ht="14" customHeight="true" spans="1:187">
      <c r="A1336" s="12">
        <v>1333</v>
      </c>
      <c r="B1336" s="13" t="s">
        <v>1359</v>
      </c>
      <c r="C1336" s="12" t="s">
        <v>1410</v>
      </c>
      <c r="D1336" s="12">
        <v>73</v>
      </c>
      <c r="E1336" s="13">
        <f t="shared" si="40"/>
        <v>43.8</v>
      </c>
      <c r="F1336" s="13">
        <v>30</v>
      </c>
      <c r="G1336" s="13">
        <v>100</v>
      </c>
      <c r="H1336" s="13">
        <f t="shared" si="41"/>
        <v>3000</v>
      </c>
      <c r="I1336" s="17" t="s">
        <v>28</v>
      </c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  <c r="ES1336" s="18"/>
      <c r="ET1336" s="18"/>
      <c r="EU1336" s="18"/>
      <c r="EV1336" s="18"/>
      <c r="EW1336" s="18"/>
      <c r="EX1336" s="18"/>
      <c r="EY1336" s="18"/>
      <c r="EZ1336" s="18"/>
      <c r="FA1336" s="18"/>
      <c r="FB1336" s="18"/>
      <c r="FC1336" s="18"/>
      <c r="FD1336" s="18"/>
      <c r="FE1336" s="18"/>
      <c r="FF1336" s="18"/>
      <c r="FG1336" s="18"/>
      <c r="FH1336" s="18"/>
      <c r="FI1336" s="18"/>
      <c r="FJ1336" s="18"/>
      <c r="FK1336" s="18"/>
      <c r="FL1336" s="18"/>
      <c r="FM1336" s="18"/>
      <c r="FN1336" s="18"/>
      <c r="FO1336" s="18"/>
      <c r="FP1336" s="18"/>
      <c r="FQ1336" s="18"/>
      <c r="FR1336" s="18"/>
      <c r="FS1336" s="18"/>
      <c r="FT1336" s="18"/>
      <c r="FU1336" s="18"/>
      <c r="FV1336" s="18"/>
      <c r="FW1336" s="18"/>
      <c r="FX1336" s="18"/>
      <c r="FY1336" s="18"/>
      <c r="FZ1336" s="18"/>
      <c r="GA1336" s="18"/>
      <c r="GB1336" s="18"/>
      <c r="GC1336" s="18"/>
      <c r="GD1336" s="18"/>
      <c r="GE1336" s="18"/>
    </row>
    <row r="1337" s="2" customFormat="true" ht="14" customHeight="true" spans="1:187">
      <c r="A1337" s="12">
        <v>1334</v>
      </c>
      <c r="B1337" s="13" t="s">
        <v>1359</v>
      </c>
      <c r="C1337" s="12" t="s">
        <v>495</v>
      </c>
      <c r="D1337" s="12">
        <v>140</v>
      </c>
      <c r="E1337" s="13">
        <f t="shared" si="40"/>
        <v>84</v>
      </c>
      <c r="F1337" s="13">
        <v>30</v>
      </c>
      <c r="G1337" s="13">
        <v>100</v>
      </c>
      <c r="H1337" s="13">
        <f t="shared" si="41"/>
        <v>3000</v>
      </c>
      <c r="I1337" s="17" t="s">
        <v>28</v>
      </c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  <c r="ES1337" s="18"/>
      <c r="ET1337" s="18"/>
      <c r="EU1337" s="18"/>
      <c r="EV1337" s="18"/>
      <c r="EW1337" s="18"/>
      <c r="EX1337" s="18"/>
      <c r="EY1337" s="18"/>
      <c r="EZ1337" s="18"/>
      <c r="FA1337" s="18"/>
      <c r="FB1337" s="18"/>
      <c r="FC1337" s="18"/>
      <c r="FD1337" s="18"/>
      <c r="FE1337" s="18"/>
      <c r="FF1337" s="18"/>
      <c r="FG1337" s="18"/>
      <c r="FH1337" s="18"/>
      <c r="FI1337" s="18"/>
      <c r="FJ1337" s="18"/>
      <c r="FK1337" s="18"/>
      <c r="FL1337" s="18"/>
      <c r="FM1337" s="18"/>
      <c r="FN1337" s="18"/>
      <c r="FO1337" s="18"/>
      <c r="FP1337" s="18"/>
      <c r="FQ1337" s="18"/>
      <c r="FR1337" s="18"/>
      <c r="FS1337" s="18"/>
      <c r="FT1337" s="18"/>
      <c r="FU1337" s="18"/>
      <c r="FV1337" s="18"/>
      <c r="FW1337" s="18"/>
      <c r="FX1337" s="18"/>
      <c r="FY1337" s="18"/>
      <c r="FZ1337" s="18"/>
      <c r="GA1337" s="18"/>
      <c r="GB1337" s="18"/>
      <c r="GC1337" s="18"/>
      <c r="GD1337" s="18"/>
      <c r="GE1337" s="18"/>
    </row>
    <row r="1338" s="2" customFormat="true" ht="14" customHeight="true" spans="1:187">
      <c r="A1338" s="12">
        <v>1335</v>
      </c>
      <c r="B1338" s="13" t="s">
        <v>1359</v>
      </c>
      <c r="C1338" s="12" t="s">
        <v>714</v>
      </c>
      <c r="D1338" s="12">
        <v>95</v>
      </c>
      <c r="E1338" s="13">
        <f t="shared" si="40"/>
        <v>57</v>
      </c>
      <c r="F1338" s="13">
        <v>30</v>
      </c>
      <c r="G1338" s="13">
        <v>100</v>
      </c>
      <c r="H1338" s="13">
        <f t="shared" si="41"/>
        <v>3000</v>
      </c>
      <c r="I1338" s="17" t="s">
        <v>28</v>
      </c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  <c r="ES1338" s="18"/>
      <c r="ET1338" s="18"/>
      <c r="EU1338" s="18"/>
      <c r="EV1338" s="18"/>
      <c r="EW1338" s="18"/>
      <c r="EX1338" s="18"/>
      <c r="EY1338" s="18"/>
      <c r="EZ1338" s="18"/>
      <c r="FA1338" s="18"/>
      <c r="FB1338" s="18"/>
      <c r="FC1338" s="18"/>
      <c r="FD1338" s="18"/>
      <c r="FE1338" s="18"/>
      <c r="FF1338" s="18"/>
      <c r="FG1338" s="18"/>
      <c r="FH1338" s="18"/>
      <c r="FI1338" s="18"/>
      <c r="FJ1338" s="18"/>
      <c r="FK1338" s="18"/>
      <c r="FL1338" s="18"/>
      <c r="FM1338" s="18"/>
      <c r="FN1338" s="18"/>
      <c r="FO1338" s="18"/>
      <c r="FP1338" s="18"/>
      <c r="FQ1338" s="18"/>
      <c r="FR1338" s="18"/>
      <c r="FS1338" s="18"/>
      <c r="FT1338" s="18"/>
      <c r="FU1338" s="18"/>
      <c r="FV1338" s="18"/>
      <c r="FW1338" s="18"/>
      <c r="FX1338" s="18"/>
      <c r="FY1338" s="18"/>
      <c r="FZ1338" s="18"/>
      <c r="GA1338" s="18"/>
      <c r="GB1338" s="18"/>
      <c r="GC1338" s="18"/>
      <c r="GD1338" s="18"/>
      <c r="GE1338" s="18"/>
    </row>
    <row r="1339" s="2" customFormat="true" ht="14" customHeight="true" spans="1:187">
      <c r="A1339" s="12">
        <v>1336</v>
      </c>
      <c r="B1339" s="13" t="s">
        <v>1359</v>
      </c>
      <c r="C1339" s="12" t="s">
        <v>1411</v>
      </c>
      <c r="D1339" s="12">
        <v>171</v>
      </c>
      <c r="E1339" s="13">
        <f t="shared" si="40"/>
        <v>102.6</v>
      </c>
      <c r="F1339" s="13">
        <v>30</v>
      </c>
      <c r="G1339" s="13">
        <v>100</v>
      </c>
      <c r="H1339" s="13">
        <f t="shared" si="41"/>
        <v>3000</v>
      </c>
      <c r="I1339" s="17" t="s">
        <v>28</v>
      </c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  <c r="ES1339" s="18"/>
      <c r="ET1339" s="18"/>
      <c r="EU1339" s="18"/>
      <c r="EV1339" s="18"/>
      <c r="EW1339" s="18"/>
      <c r="EX1339" s="18"/>
      <c r="EY1339" s="18"/>
      <c r="EZ1339" s="18"/>
      <c r="FA1339" s="18"/>
      <c r="FB1339" s="18"/>
      <c r="FC1339" s="18"/>
      <c r="FD1339" s="18"/>
      <c r="FE1339" s="18"/>
      <c r="FF1339" s="18"/>
      <c r="FG1339" s="18"/>
      <c r="FH1339" s="18"/>
      <c r="FI1339" s="18"/>
      <c r="FJ1339" s="18"/>
      <c r="FK1339" s="18"/>
      <c r="FL1339" s="18"/>
      <c r="FM1339" s="18"/>
      <c r="FN1339" s="18"/>
      <c r="FO1339" s="18"/>
      <c r="FP1339" s="18"/>
      <c r="FQ1339" s="18"/>
      <c r="FR1339" s="18"/>
      <c r="FS1339" s="18"/>
      <c r="FT1339" s="18"/>
      <c r="FU1339" s="18"/>
      <c r="FV1339" s="18"/>
      <c r="FW1339" s="18"/>
      <c r="FX1339" s="18"/>
      <c r="FY1339" s="18"/>
      <c r="FZ1339" s="18"/>
      <c r="GA1339" s="18"/>
      <c r="GB1339" s="18"/>
      <c r="GC1339" s="18"/>
      <c r="GD1339" s="18"/>
      <c r="GE1339" s="18"/>
    </row>
    <row r="1340" s="2" customFormat="true" ht="14" customHeight="true" spans="1:187">
      <c r="A1340" s="12">
        <v>1337</v>
      </c>
      <c r="B1340" s="13" t="s">
        <v>1359</v>
      </c>
      <c r="C1340" s="12" t="s">
        <v>536</v>
      </c>
      <c r="D1340" s="12">
        <v>125</v>
      </c>
      <c r="E1340" s="13">
        <f t="shared" si="40"/>
        <v>75</v>
      </c>
      <c r="F1340" s="13">
        <v>30</v>
      </c>
      <c r="G1340" s="13">
        <v>100</v>
      </c>
      <c r="H1340" s="13">
        <f t="shared" si="41"/>
        <v>3000</v>
      </c>
      <c r="I1340" s="17" t="s">
        <v>28</v>
      </c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  <c r="ES1340" s="18"/>
      <c r="ET1340" s="18"/>
      <c r="EU1340" s="18"/>
      <c r="EV1340" s="18"/>
      <c r="EW1340" s="18"/>
      <c r="EX1340" s="18"/>
      <c r="EY1340" s="18"/>
      <c r="EZ1340" s="18"/>
      <c r="FA1340" s="18"/>
      <c r="FB1340" s="18"/>
      <c r="FC1340" s="18"/>
      <c r="FD1340" s="18"/>
      <c r="FE1340" s="18"/>
      <c r="FF1340" s="18"/>
      <c r="FG1340" s="18"/>
      <c r="FH1340" s="18"/>
      <c r="FI1340" s="18"/>
      <c r="FJ1340" s="18"/>
      <c r="FK1340" s="18"/>
      <c r="FL1340" s="18"/>
      <c r="FM1340" s="18"/>
      <c r="FN1340" s="18"/>
      <c r="FO1340" s="18"/>
      <c r="FP1340" s="18"/>
      <c r="FQ1340" s="18"/>
      <c r="FR1340" s="18"/>
      <c r="FS1340" s="18"/>
      <c r="FT1340" s="18"/>
      <c r="FU1340" s="18"/>
      <c r="FV1340" s="18"/>
      <c r="FW1340" s="18"/>
      <c r="FX1340" s="18"/>
      <c r="FY1340" s="18"/>
      <c r="FZ1340" s="18"/>
      <c r="GA1340" s="18"/>
      <c r="GB1340" s="18"/>
      <c r="GC1340" s="18"/>
      <c r="GD1340" s="18"/>
      <c r="GE1340" s="18"/>
    </row>
    <row r="1341" s="2" customFormat="true" ht="14" customHeight="true" spans="1:187">
      <c r="A1341" s="12">
        <v>1338</v>
      </c>
      <c r="B1341" s="13" t="s">
        <v>1359</v>
      </c>
      <c r="C1341" s="12" t="s">
        <v>1412</v>
      </c>
      <c r="D1341" s="12">
        <v>104</v>
      </c>
      <c r="E1341" s="13">
        <f t="shared" si="40"/>
        <v>62.4</v>
      </c>
      <c r="F1341" s="13">
        <v>30</v>
      </c>
      <c r="G1341" s="13">
        <v>100</v>
      </c>
      <c r="H1341" s="13">
        <f t="shared" si="41"/>
        <v>3000</v>
      </c>
      <c r="I1341" s="17" t="s">
        <v>28</v>
      </c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  <c r="ES1341" s="18"/>
      <c r="ET1341" s="18"/>
      <c r="EU1341" s="18"/>
      <c r="EV1341" s="18"/>
      <c r="EW1341" s="18"/>
      <c r="EX1341" s="18"/>
      <c r="EY1341" s="18"/>
      <c r="EZ1341" s="18"/>
      <c r="FA1341" s="18"/>
      <c r="FB1341" s="18"/>
      <c r="FC1341" s="18"/>
      <c r="FD1341" s="18"/>
      <c r="FE1341" s="18"/>
      <c r="FF1341" s="18"/>
      <c r="FG1341" s="18"/>
      <c r="FH1341" s="18"/>
      <c r="FI1341" s="18"/>
      <c r="FJ1341" s="18"/>
      <c r="FK1341" s="18"/>
      <c r="FL1341" s="18"/>
      <c r="FM1341" s="18"/>
      <c r="FN1341" s="18"/>
      <c r="FO1341" s="18"/>
      <c r="FP1341" s="18"/>
      <c r="FQ1341" s="18"/>
      <c r="FR1341" s="18"/>
      <c r="FS1341" s="18"/>
      <c r="FT1341" s="18"/>
      <c r="FU1341" s="18"/>
      <c r="FV1341" s="18"/>
      <c r="FW1341" s="18"/>
      <c r="FX1341" s="18"/>
      <c r="FY1341" s="18"/>
      <c r="FZ1341" s="18"/>
      <c r="GA1341" s="18"/>
      <c r="GB1341" s="18"/>
      <c r="GC1341" s="18"/>
      <c r="GD1341" s="18"/>
      <c r="GE1341" s="18"/>
    </row>
    <row r="1342" s="2" customFormat="true" ht="14" customHeight="true" spans="1:187">
      <c r="A1342" s="12">
        <v>1339</v>
      </c>
      <c r="B1342" s="13" t="s">
        <v>1413</v>
      </c>
      <c r="C1342" s="12" t="s">
        <v>1414</v>
      </c>
      <c r="D1342" s="12">
        <v>319</v>
      </c>
      <c r="E1342" s="13">
        <f t="shared" si="40"/>
        <v>191.4</v>
      </c>
      <c r="F1342" s="13">
        <v>30</v>
      </c>
      <c r="G1342" s="13">
        <v>100</v>
      </c>
      <c r="H1342" s="13">
        <f t="shared" si="41"/>
        <v>3000</v>
      </c>
      <c r="I1342" s="17" t="s">
        <v>28</v>
      </c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  <c r="ES1342" s="18"/>
      <c r="ET1342" s="18"/>
      <c r="EU1342" s="18"/>
      <c r="EV1342" s="18"/>
      <c r="EW1342" s="18"/>
      <c r="EX1342" s="18"/>
      <c r="EY1342" s="18"/>
      <c r="EZ1342" s="18"/>
      <c r="FA1342" s="18"/>
      <c r="FB1342" s="18"/>
      <c r="FC1342" s="18"/>
      <c r="FD1342" s="18"/>
      <c r="FE1342" s="18"/>
      <c r="FF1342" s="18"/>
      <c r="FG1342" s="18"/>
      <c r="FH1342" s="18"/>
      <c r="FI1342" s="18"/>
      <c r="FJ1342" s="18"/>
      <c r="FK1342" s="18"/>
      <c r="FL1342" s="18"/>
      <c r="FM1342" s="18"/>
      <c r="FN1342" s="18"/>
      <c r="FO1342" s="18"/>
      <c r="FP1342" s="18"/>
      <c r="FQ1342" s="18"/>
      <c r="FR1342" s="18"/>
      <c r="FS1342" s="18"/>
      <c r="FT1342" s="18"/>
      <c r="FU1342" s="18"/>
      <c r="FV1342" s="18"/>
      <c r="FW1342" s="18"/>
      <c r="FX1342" s="18"/>
      <c r="FY1342" s="18"/>
      <c r="FZ1342" s="18"/>
      <c r="GA1342" s="18"/>
      <c r="GB1342" s="18"/>
      <c r="GC1342" s="18"/>
      <c r="GD1342" s="18"/>
      <c r="GE1342" s="18"/>
    </row>
    <row r="1343" s="2" customFormat="true" ht="14" customHeight="true" spans="1:187">
      <c r="A1343" s="12">
        <v>1340</v>
      </c>
      <c r="B1343" s="13" t="s">
        <v>1415</v>
      </c>
      <c r="C1343" s="12" t="s">
        <v>1416</v>
      </c>
      <c r="D1343" s="12">
        <v>56</v>
      </c>
      <c r="E1343" s="13">
        <f t="shared" si="40"/>
        <v>33.6</v>
      </c>
      <c r="F1343" s="13">
        <v>30</v>
      </c>
      <c r="G1343" s="13">
        <v>100</v>
      </c>
      <c r="H1343" s="13">
        <f t="shared" si="41"/>
        <v>3000</v>
      </c>
      <c r="I1343" s="17" t="s">
        <v>28</v>
      </c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  <c r="AU1343" s="18"/>
      <c r="AV1343" s="18"/>
      <c r="AW1343" s="18"/>
      <c r="AX1343" s="18"/>
      <c r="AY1343" s="18"/>
      <c r="AZ1343" s="18"/>
      <c r="BA1343" s="18"/>
      <c r="BB1343" s="18"/>
      <c r="BC1343" s="18"/>
      <c r="BD1343" s="18"/>
      <c r="BE1343" s="18"/>
      <c r="BF1343" s="18"/>
      <c r="BG1343" s="18"/>
      <c r="BH1343" s="18"/>
      <c r="BI1343" s="18"/>
      <c r="BJ1343" s="18"/>
      <c r="BK1343" s="18"/>
      <c r="BL1343" s="18"/>
      <c r="BM1343" s="18"/>
      <c r="BN1343" s="18"/>
      <c r="BO1343" s="18"/>
      <c r="BP1343" s="18"/>
      <c r="BQ1343" s="18"/>
      <c r="BR1343" s="18"/>
      <c r="BS1343" s="18"/>
      <c r="BT1343" s="18"/>
      <c r="BU1343" s="18"/>
      <c r="BV1343" s="18"/>
      <c r="BW1343" s="18"/>
      <c r="BX1343" s="18"/>
      <c r="BY1343" s="18"/>
      <c r="BZ1343" s="18"/>
      <c r="CA1343" s="18"/>
      <c r="CB1343" s="18"/>
      <c r="CC1343" s="18"/>
      <c r="CD1343" s="18"/>
      <c r="CE1343" s="18"/>
      <c r="CF1343" s="18"/>
      <c r="CG1343" s="18"/>
      <c r="CH1343" s="18"/>
      <c r="CI1343" s="18"/>
      <c r="CJ1343" s="18"/>
      <c r="CK1343" s="18"/>
      <c r="CL1343" s="18"/>
      <c r="CM1343" s="18"/>
      <c r="CN1343" s="18"/>
      <c r="CO1343" s="18"/>
      <c r="CP1343" s="18"/>
      <c r="CQ1343" s="18"/>
      <c r="CR1343" s="18"/>
      <c r="CS1343" s="18"/>
      <c r="CT1343" s="18"/>
      <c r="CU1343" s="18"/>
      <c r="CV1343" s="18"/>
      <c r="CW1343" s="18"/>
      <c r="CX1343" s="18"/>
      <c r="CY1343" s="18"/>
      <c r="CZ1343" s="18"/>
      <c r="DA1343" s="18"/>
      <c r="DB1343" s="18"/>
      <c r="DC1343" s="18"/>
      <c r="DD1343" s="18"/>
      <c r="DE1343" s="18"/>
      <c r="DF1343" s="18"/>
      <c r="DG1343" s="18"/>
      <c r="DH1343" s="18"/>
      <c r="DI1343" s="18"/>
      <c r="DJ1343" s="18"/>
      <c r="DK1343" s="18"/>
      <c r="DL1343" s="18"/>
      <c r="DM1343" s="18"/>
      <c r="DN1343" s="18"/>
      <c r="DO1343" s="18"/>
      <c r="DP1343" s="18"/>
      <c r="DQ1343" s="18"/>
      <c r="DR1343" s="18"/>
      <c r="DS1343" s="18"/>
      <c r="DT1343" s="18"/>
      <c r="DU1343" s="18"/>
      <c r="DV1343" s="18"/>
      <c r="DW1343" s="18"/>
      <c r="DX1343" s="18"/>
      <c r="DY1343" s="18"/>
      <c r="DZ1343" s="18"/>
      <c r="EA1343" s="18"/>
      <c r="EB1343" s="18"/>
      <c r="EC1343" s="18"/>
      <c r="ED1343" s="18"/>
      <c r="EE1343" s="18"/>
      <c r="EF1343" s="18"/>
      <c r="EG1343" s="18"/>
      <c r="EH1343" s="18"/>
      <c r="EI1343" s="18"/>
      <c r="EJ1343" s="18"/>
      <c r="EK1343" s="18"/>
      <c r="EL1343" s="18"/>
      <c r="EM1343" s="18"/>
      <c r="EN1343" s="18"/>
      <c r="EO1343" s="18"/>
      <c r="EP1343" s="18"/>
      <c r="EQ1343" s="18"/>
      <c r="ER1343" s="18"/>
      <c r="ES1343" s="18"/>
      <c r="ET1343" s="18"/>
      <c r="EU1343" s="18"/>
      <c r="EV1343" s="18"/>
      <c r="EW1343" s="18"/>
      <c r="EX1343" s="18"/>
      <c r="EY1343" s="18"/>
      <c r="EZ1343" s="18"/>
      <c r="FA1343" s="18"/>
      <c r="FB1343" s="18"/>
      <c r="FC1343" s="18"/>
      <c r="FD1343" s="18"/>
      <c r="FE1343" s="18"/>
      <c r="FF1343" s="18"/>
      <c r="FG1343" s="18"/>
      <c r="FH1343" s="18"/>
      <c r="FI1343" s="18"/>
      <c r="FJ1343" s="18"/>
      <c r="FK1343" s="18"/>
      <c r="FL1343" s="18"/>
      <c r="FM1343" s="18"/>
      <c r="FN1343" s="18"/>
      <c r="FO1343" s="18"/>
      <c r="FP1343" s="18"/>
      <c r="FQ1343" s="18"/>
      <c r="FR1343" s="18"/>
      <c r="FS1343" s="18"/>
      <c r="FT1343" s="18"/>
      <c r="FU1343" s="18"/>
      <c r="FV1343" s="18"/>
      <c r="FW1343" s="18"/>
      <c r="FX1343" s="18"/>
      <c r="FY1343" s="18"/>
      <c r="FZ1343" s="18"/>
      <c r="GA1343" s="18"/>
      <c r="GB1343" s="18"/>
      <c r="GC1343" s="18"/>
      <c r="GD1343" s="18"/>
      <c r="GE1343" s="18"/>
    </row>
    <row r="1344" s="2" customFormat="true" ht="14" customHeight="true" spans="1:187">
      <c r="A1344" s="12">
        <v>1341</v>
      </c>
      <c r="B1344" s="13" t="s">
        <v>1415</v>
      </c>
      <c r="C1344" s="12" t="s">
        <v>1417</v>
      </c>
      <c r="D1344" s="12">
        <v>87</v>
      </c>
      <c r="E1344" s="13">
        <f t="shared" si="40"/>
        <v>52.2</v>
      </c>
      <c r="F1344" s="13">
        <v>30</v>
      </c>
      <c r="G1344" s="13">
        <v>100</v>
      </c>
      <c r="H1344" s="13">
        <f t="shared" si="41"/>
        <v>3000</v>
      </c>
      <c r="I1344" s="17" t="s">
        <v>28</v>
      </c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  <c r="ES1344" s="18"/>
      <c r="ET1344" s="18"/>
      <c r="EU1344" s="18"/>
      <c r="EV1344" s="18"/>
      <c r="EW1344" s="18"/>
      <c r="EX1344" s="18"/>
      <c r="EY1344" s="18"/>
      <c r="EZ1344" s="18"/>
      <c r="FA1344" s="18"/>
      <c r="FB1344" s="18"/>
      <c r="FC1344" s="18"/>
      <c r="FD1344" s="18"/>
      <c r="FE1344" s="18"/>
      <c r="FF1344" s="18"/>
      <c r="FG1344" s="18"/>
      <c r="FH1344" s="18"/>
      <c r="FI1344" s="18"/>
      <c r="FJ1344" s="18"/>
      <c r="FK1344" s="18"/>
      <c r="FL1344" s="18"/>
      <c r="FM1344" s="18"/>
      <c r="FN1344" s="18"/>
      <c r="FO1344" s="18"/>
      <c r="FP1344" s="18"/>
      <c r="FQ1344" s="18"/>
      <c r="FR1344" s="18"/>
      <c r="FS1344" s="18"/>
      <c r="FT1344" s="18"/>
      <c r="FU1344" s="18"/>
      <c r="FV1344" s="18"/>
      <c r="FW1344" s="18"/>
      <c r="FX1344" s="18"/>
      <c r="FY1344" s="18"/>
      <c r="FZ1344" s="18"/>
      <c r="GA1344" s="18"/>
      <c r="GB1344" s="18"/>
      <c r="GC1344" s="18"/>
      <c r="GD1344" s="18"/>
      <c r="GE1344" s="18"/>
    </row>
    <row r="1345" s="2" customFormat="true" ht="14" customHeight="true" spans="1:187">
      <c r="A1345" s="12">
        <v>1342</v>
      </c>
      <c r="B1345" s="13" t="s">
        <v>1415</v>
      </c>
      <c r="C1345" s="12" t="s">
        <v>1418</v>
      </c>
      <c r="D1345" s="12">
        <v>57</v>
      </c>
      <c r="E1345" s="13">
        <f t="shared" si="40"/>
        <v>34.2</v>
      </c>
      <c r="F1345" s="13">
        <v>30</v>
      </c>
      <c r="G1345" s="13">
        <v>100</v>
      </c>
      <c r="H1345" s="13">
        <f t="shared" si="41"/>
        <v>3000</v>
      </c>
      <c r="I1345" s="17" t="s">
        <v>28</v>
      </c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  <c r="ES1345" s="18"/>
      <c r="ET1345" s="18"/>
      <c r="EU1345" s="18"/>
      <c r="EV1345" s="18"/>
      <c r="EW1345" s="18"/>
      <c r="EX1345" s="18"/>
      <c r="EY1345" s="18"/>
      <c r="EZ1345" s="18"/>
      <c r="FA1345" s="18"/>
      <c r="FB1345" s="18"/>
      <c r="FC1345" s="18"/>
      <c r="FD1345" s="18"/>
      <c r="FE1345" s="18"/>
      <c r="FF1345" s="18"/>
      <c r="FG1345" s="18"/>
      <c r="FH1345" s="18"/>
      <c r="FI1345" s="18"/>
      <c r="FJ1345" s="18"/>
      <c r="FK1345" s="18"/>
      <c r="FL1345" s="18"/>
      <c r="FM1345" s="18"/>
      <c r="FN1345" s="18"/>
      <c r="FO1345" s="18"/>
      <c r="FP1345" s="18"/>
      <c r="FQ1345" s="18"/>
      <c r="FR1345" s="18"/>
      <c r="FS1345" s="18"/>
      <c r="FT1345" s="18"/>
      <c r="FU1345" s="18"/>
      <c r="FV1345" s="18"/>
      <c r="FW1345" s="18"/>
      <c r="FX1345" s="18"/>
      <c r="FY1345" s="18"/>
      <c r="FZ1345" s="18"/>
      <c r="GA1345" s="18"/>
      <c r="GB1345" s="18"/>
      <c r="GC1345" s="18"/>
      <c r="GD1345" s="18"/>
      <c r="GE1345" s="18"/>
    </row>
    <row r="1346" s="2" customFormat="true" ht="14" customHeight="true" spans="1:187">
      <c r="A1346" s="12">
        <v>1343</v>
      </c>
      <c r="B1346" s="13" t="s">
        <v>1415</v>
      </c>
      <c r="C1346" s="12" t="s">
        <v>1419</v>
      </c>
      <c r="D1346" s="12">
        <v>124</v>
      </c>
      <c r="E1346" s="13">
        <f t="shared" si="40"/>
        <v>74.4</v>
      </c>
      <c r="F1346" s="13">
        <v>30</v>
      </c>
      <c r="G1346" s="13">
        <v>100</v>
      </c>
      <c r="H1346" s="13">
        <f t="shared" si="41"/>
        <v>3000</v>
      </c>
      <c r="I1346" s="17" t="s">
        <v>28</v>
      </c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  <c r="ES1346" s="18"/>
      <c r="ET1346" s="18"/>
      <c r="EU1346" s="18"/>
      <c r="EV1346" s="18"/>
      <c r="EW1346" s="18"/>
      <c r="EX1346" s="18"/>
      <c r="EY1346" s="18"/>
      <c r="EZ1346" s="18"/>
      <c r="FA1346" s="18"/>
      <c r="FB1346" s="18"/>
      <c r="FC1346" s="18"/>
      <c r="FD1346" s="18"/>
      <c r="FE1346" s="18"/>
      <c r="FF1346" s="18"/>
      <c r="FG1346" s="18"/>
      <c r="FH1346" s="18"/>
      <c r="FI1346" s="18"/>
      <c r="FJ1346" s="18"/>
      <c r="FK1346" s="18"/>
      <c r="FL1346" s="18"/>
      <c r="FM1346" s="18"/>
      <c r="FN1346" s="18"/>
      <c r="FO1346" s="18"/>
      <c r="FP1346" s="18"/>
      <c r="FQ1346" s="18"/>
      <c r="FR1346" s="18"/>
      <c r="FS1346" s="18"/>
      <c r="FT1346" s="18"/>
      <c r="FU1346" s="18"/>
      <c r="FV1346" s="18"/>
      <c r="FW1346" s="18"/>
      <c r="FX1346" s="18"/>
      <c r="FY1346" s="18"/>
      <c r="FZ1346" s="18"/>
      <c r="GA1346" s="18"/>
      <c r="GB1346" s="18"/>
      <c r="GC1346" s="18"/>
      <c r="GD1346" s="18"/>
      <c r="GE1346" s="18"/>
    </row>
    <row r="1347" s="2" customFormat="true" ht="14" customHeight="true" spans="1:187">
      <c r="A1347" s="12">
        <v>1344</v>
      </c>
      <c r="B1347" s="13" t="s">
        <v>1415</v>
      </c>
      <c r="C1347" s="12" t="s">
        <v>1420</v>
      </c>
      <c r="D1347" s="12">
        <v>77</v>
      </c>
      <c r="E1347" s="13">
        <f t="shared" si="40"/>
        <v>46.2</v>
      </c>
      <c r="F1347" s="13">
        <v>30</v>
      </c>
      <c r="G1347" s="13">
        <v>100</v>
      </c>
      <c r="H1347" s="13">
        <f t="shared" si="41"/>
        <v>3000</v>
      </c>
      <c r="I1347" s="17" t="s">
        <v>28</v>
      </c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  <c r="ES1347" s="18"/>
      <c r="ET1347" s="18"/>
      <c r="EU1347" s="18"/>
      <c r="EV1347" s="18"/>
      <c r="EW1347" s="18"/>
      <c r="EX1347" s="18"/>
      <c r="EY1347" s="18"/>
      <c r="EZ1347" s="18"/>
      <c r="FA1347" s="18"/>
      <c r="FB1347" s="18"/>
      <c r="FC1347" s="18"/>
      <c r="FD1347" s="18"/>
      <c r="FE1347" s="18"/>
      <c r="FF1347" s="18"/>
      <c r="FG1347" s="18"/>
      <c r="FH1347" s="18"/>
      <c r="FI1347" s="18"/>
      <c r="FJ1347" s="18"/>
      <c r="FK1347" s="18"/>
      <c r="FL1347" s="18"/>
      <c r="FM1347" s="18"/>
      <c r="FN1347" s="18"/>
      <c r="FO1347" s="18"/>
      <c r="FP1347" s="18"/>
      <c r="FQ1347" s="18"/>
      <c r="FR1347" s="18"/>
      <c r="FS1347" s="18"/>
      <c r="FT1347" s="18"/>
      <c r="FU1347" s="18"/>
      <c r="FV1347" s="18"/>
      <c r="FW1347" s="18"/>
      <c r="FX1347" s="18"/>
      <c r="FY1347" s="18"/>
      <c r="FZ1347" s="18"/>
      <c r="GA1347" s="18"/>
      <c r="GB1347" s="18"/>
      <c r="GC1347" s="18"/>
      <c r="GD1347" s="18"/>
      <c r="GE1347" s="18"/>
    </row>
    <row r="1348" s="2" customFormat="true" ht="14" customHeight="true" spans="1:187">
      <c r="A1348" s="12">
        <v>1345</v>
      </c>
      <c r="B1348" s="13" t="s">
        <v>1415</v>
      </c>
      <c r="C1348" s="12" t="s">
        <v>1421</v>
      </c>
      <c r="D1348" s="12">
        <v>67</v>
      </c>
      <c r="E1348" s="13">
        <f t="shared" si="40"/>
        <v>40.2</v>
      </c>
      <c r="F1348" s="13">
        <v>30</v>
      </c>
      <c r="G1348" s="13">
        <v>100</v>
      </c>
      <c r="H1348" s="13">
        <f t="shared" si="41"/>
        <v>3000</v>
      </c>
      <c r="I1348" s="17" t="s">
        <v>28</v>
      </c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  <c r="ES1348" s="18"/>
      <c r="ET1348" s="18"/>
      <c r="EU1348" s="18"/>
      <c r="EV1348" s="18"/>
      <c r="EW1348" s="18"/>
      <c r="EX1348" s="18"/>
      <c r="EY1348" s="18"/>
      <c r="EZ1348" s="18"/>
      <c r="FA1348" s="18"/>
      <c r="FB1348" s="18"/>
      <c r="FC1348" s="18"/>
      <c r="FD1348" s="18"/>
      <c r="FE1348" s="18"/>
      <c r="FF1348" s="18"/>
      <c r="FG1348" s="18"/>
      <c r="FH1348" s="18"/>
      <c r="FI1348" s="18"/>
      <c r="FJ1348" s="18"/>
      <c r="FK1348" s="18"/>
      <c r="FL1348" s="18"/>
      <c r="FM1348" s="18"/>
      <c r="FN1348" s="18"/>
      <c r="FO1348" s="18"/>
      <c r="FP1348" s="18"/>
      <c r="FQ1348" s="18"/>
      <c r="FR1348" s="18"/>
      <c r="FS1348" s="18"/>
      <c r="FT1348" s="18"/>
      <c r="FU1348" s="18"/>
      <c r="FV1348" s="18"/>
      <c r="FW1348" s="18"/>
      <c r="FX1348" s="18"/>
      <c r="FY1348" s="18"/>
      <c r="FZ1348" s="18"/>
      <c r="GA1348" s="18"/>
      <c r="GB1348" s="18"/>
      <c r="GC1348" s="18"/>
      <c r="GD1348" s="18"/>
      <c r="GE1348" s="18"/>
    </row>
    <row r="1349" s="2" customFormat="true" ht="14" customHeight="true" spans="1:187">
      <c r="A1349" s="12">
        <v>1346</v>
      </c>
      <c r="B1349" s="13" t="s">
        <v>1415</v>
      </c>
      <c r="C1349" s="12" t="s">
        <v>1422</v>
      </c>
      <c r="D1349" s="12">
        <v>90</v>
      </c>
      <c r="E1349" s="13">
        <f t="shared" ref="E1349:E1412" si="42">D1349*0.6</f>
        <v>54</v>
      </c>
      <c r="F1349" s="13">
        <v>30</v>
      </c>
      <c r="G1349" s="13">
        <v>100</v>
      </c>
      <c r="H1349" s="13">
        <f t="shared" ref="H1349:H1412" si="43">G1349*F1349</f>
        <v>3000</v>
      </c>
      <c r="I1349" s="17" t="s">
        <v>28</v>
      </c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  <c r="ES1349" s="18"/>
      <c r="ET1349" s="18"/>
      <c r="EU1349" s="18"/>
      <c r="EV1349" s="18"/>
      <c r="EW1349" s="18"/>
      <c r="EX1349" s="18"/>
      <c r="EY1349" s="18"/>
      <c r="EZ1349" s="18"/>
      <c r="FA1349" s="18"/>
      <c r="FB1349" s="18"/>
      <c r="FC1349" s="18"/>
      <c r="FD1349" s="18"/>
      <c r="FE1349" s="18"/>
      <c r="FF1349" s="18"/>
      <c r="FG1349" s="18"/>
      <c r="FH1349" s="18"/>
      <c r="FI1349" s="18"/>
      <c r="FJ1349" s="18"/>
      <c r="FK1349" s="18"/>
      <c r="FL1349" s="18"/>
      <c r="FM1349" s="18"/>
      <c r="FN1349" s="18"/>
      <c r="FO1349" s="18"/>
      <c r="FP1349" s="18"/>
      <c r="FQ1349" s="18"/>
      <c r="FR1349" s="18"/>
      <c r="FS1349" s="18"/>
      <c r="FT1349" s="18"/>
      <c r="FU1349" s="18"/>
      <c r="FV1349" s="18"/>
      <c r="FW1349" s="18"/>
      <c r="FX1349" s="18"/>
      <c r="FY1349" s="18"/>
      <c r="FZ1349" s="18"/>
      <c r="GA1349" s="18"/>
      <c r="GB1349" s="18"/>
      <c r="GC1349" s="18"/>
      <c r="GD1349" s="18"/>
      <c r="GE1349" s="18"/>
    </row>
    <row r="1350" s="2" customFormat="true" ht="14" customHeight="true" spans="1:187">
      <c r="A1350" s="12">
        <v>1347</v>
      </c>
      <c r="B1350" s="13" t="s">
        <v>1415</v>
      </c>
      <c r="C1350" s="12" t="s">
        <v>1423</v>
      </c>
      <c r="D1350" s="12">
        <v>95</v>
      </c>
      <c r="E1350" s="13">
        <f t="shared" si="42"/>
        <v>57</v>
      </c>
      <c r="F1350" s="13">
        <v>30</v>
      </c>
      <c r="G1350" s="13">
        <v>100</v>
      </c>
      <c r="H1350" s="13">
        <f t="shared" si="43"/>
        <v>3000</v>
      </c>
      <c r="I1350" s="17" t="s">
        <v>28</v>
      </c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  <c r="ES1350" s="18"/>
      <c r="ET1350" s="18"/>
      <c r="EU1350" s="18"/>
      <c r="EV1350" s="18"/>
      <c r="EW1350" s="18"/>
      <c r="EX1350" s="18"/>
      <c r="EY1350" s="18"/>
      <c r="EZ1350" s="18"/>
      <c r="FA1350" s="18"/>
      <c r="FB1350" s="18"/>
      <c r="FC1350" s="18"/>
      <c r="FD1350" s="18"/>
      <c r="FE1350" s="18"/>
      <c r="FF1350" s="18"/>
      <c r="FG1350" s="18"/>
      <c r="FH1350" s="18"/>
      <c r="FI1350" s="18"/>
      <c r="FJ1350" s="18"/>
      <c r="FK1350" s="18"/>
      <c r="FL1350" s="18"/>
      <c r="FM1350" s="18"/>
      <c r="FN1350" s="18"/>
      <c r="FO1350" s="18"/>
      <c r="FP1350" s="18"/>
      <c r="FQ1350" s="18"/>
      <c r="FR1350" s="18"/>
      <c r="FS1350" s="18"/>
      <c r="FT1350" s="18"/>
      <c r="FU1350" s="18"/>
      <c r="FV1350" s="18"/>
      <c r="FW1350" s="18"/>
      <c r="FX1350" s="18"/>
      <c r="FY1350" s="18"/>
      <c r="FZ1350" s="18"/>
      <c r="GA1350" s="18"/>
      <c r="GB1350" s="18"/>
      <c r="GC1350" s="18"/>
      <c r="GD1350" s="18"/>
      <c r="GE1350" s="18"/>
    </row>
    <row r="1351" s="2" customFormat="true" ht="14" customHeight="true" spans="1:187">
      <c r="A1351" s="12">
        <v>1348</v>
      </c>
      <c r="B1351" s="13" t="s">
        <v>1415</v>
      </c>
      <c r="C1351" s="12" t="s">
        <v>1424</v>
      </c>
      <c r="D1351" s="12">
        <v>96</v>
      </c>
      <c r="E1351" s="13">
        <f t="shared" si="42"/>
        <v>57.6</v>
      </c>
      <c r="F1351" s="13">
        <v>30</v>
      </c>
      <c r="G1351" s="13">
        <v>100</v>
      </c>
      <c r="H1351" s="13">
        <f t="shared" si="43"/>
        <v>3000</v>
      </c>
      <c r="I1351" s="17" t="s">
        <v>28</v>
      </c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  <c r="AX1351" s="18"/>
      <c r="AY1351" s="18"/>
      <c r="AZ1351" s="18"/>
      <c r="BA1351" s="18"/>
      <c r="BB1351" s="18"/>
      <c r="BC1351" s="18"/>
      <c r="BD1351" s="18"/>
      <c r="BE1351" s="18"/>
      <c r="BF1351" s="18"/>
      <c r="BG1351" s="18"/>
      <c r="BH1351" s="18"/>
      <c r="BI1351" s="18"/>
      <c r="BJ1351" s="18"/>
      <c r="BK1351" s="18"/>
      <c r="BL1351" s="18"/>
      <c r="BM1351" s="18"/>
      <c r="BN1351" s="18"/>
      <c r="BO1351" s="18"/>
      <c r="BP1351" s="18"/>
      <c r="BQ1351" s="18"/>
      <c r="BR1351" s="18"/>
      <c r="BS1351" s="18"/>
      <c r="BT1351" s="18"/>
      <c r="BU1351" s="18"/>
      <c r="BV1351" s="18"/>
      <c r="BW1351" s="18"/>
      <c r="BX1351" s="18"/>
      <c r="BY1351" s="18"/>
      <c r="BZ1351" s="18"/>
      <c r="CA1351" s="18"/>
      <c r="CB1351" s="18"/>
      <c r="CC1351" s="18"/>
      <c r="CD1351" s="18"/>
      <c r="CE1351" s="18"/>
      <c r="CF1351" s="18"/>
      <c r="CG1351" s="18"/>
      <c r="CH1351" s="18"/>
      <c r="CI1351" s="18"/>
      <c r="CJ1351" s="18"/>
      <c r="CK1351" s="18"/>
      <c r="CL1351" s="18"/>
      <c r="CM1351" s="18"/>
      <c r="CN1351" s="18"/>
      <c r="CO1351" s="18"/>
      <c r="CP1351" s="18"/>
      <c r="CQ1351" s="18"/>
      <c r="CR1351" s="18"/>
      <c r="CS1351" s="18"/>
      <c r="CT1351" s="18"/>
      <c r="CU1351" s="18"/>
      <c r="CV1351" s="18"/>
      <c r="CW1351" s="18"/>
      <c r="CX1351" s="18"/>
      <c r="CY1351" s="18"/>
      <c r="CZ1351" s="18"/>
      <c r="DA1351" s="18"/>
      <c r="DB1351" s="18"/>
      <c r="DC1351" s="18"/>
      <c r="DD1351" s="18"/>
      <c r="DE1351" s="18"/>
      <c r="DF1351" s="18"/>
      <c r="DG1351" s="18"/>
      <c r="DH1351" s="18"/>
      <c r="DI1351" s="18"/>
      <c r="DJ1351" s="18"/>
      <c r="DK1351" s="18"/>
      <c r="DL1351" s="18"/>
      <c r="DM1351" s="18"/>
      <c r="DN1351" s="18"/>
      <c r="DO1351" s="18"/>
      <c r="DP1351" s="18"/>
      <c r="DQ1351" s="18"/>
      <c r="DR1351" s="18"/>
      <c r="DS1351" s="18"/>
      <c r="DT1351" s="18"/>
      <c r="DU1351" s="18"/>
      <c r="DV1351" s="18"/>
      <c r="DW1351" s="18"/>
      <c r="DX1351" s="18"/>
      <c r="DY1351" s="18"/>
      <c r="DZ1351" s="18"/>
      <c r="EA1351" s="18"/>
      <c r="EB1351" s="18"/>
      <c r="EC1351" s="18"/>
      <c r="ED1351" s="18"/>
      <c r="EE1351" s="18"/>
      <c r="EF1351" s="18"/>
      <c r="EG1351" s="18"/>
      <c r="EH1351" s="18"/>
      <c r="EI1351" s="18"/>
      <c r="EJ1351" s="18"/>
      <c r="EK1351" s="18"/>
      <c r="EL1351" s="18"/>
      <c r="EM1351" s="18"/>
      <c r="EN1351" s="18"/>
      <c r="EO1351" s="18"/>
      <c r="EP1351" s="18"/>
      <c r="EQ1351" s="18"/>
      <c r="ER1351" s="18"/>
      <c r="ES1351" s="18"/>
      <c r="ET1351" s="18"/>
      <c r="EU1351" s="18"/>
      <c r="EV1351" s="18"/>
      <c r="EW1351" s="18"/>
      <c r="EX1351" s="18"/>
      <c r="EY1351" s="18"/>
      <c r="EZ1351" s="18"/>
      <c r="FA1351" s="18"/>
      <c r="FB1351" s="18"/>
      <c r="FC1351" s="18"/>
      <c r="FD1351" s="18"/>
      <c r="FE1351" s="18"/>
      <c r="FF1351" s="18"/>
      <c r="FG1351" s="18"/>
      <c r="FH1351" s="18"/>
      <c r="FI1351" s="18"/>
      <c r="FJ1351" s="18"/>
      <c r="FK1351" s="18"/>
      <c r="FL1351" s="18"/>
      <c r="FM1351" s="18"/>
      <c r="FN1351" s="18"/>
      <c r="FO1351" s="18"/>
      <c r="FP1351" s="18"/>
      <c r="FQ1351" s="18"/>
      <c r="FR1351" s="18"/>
      <c r="FS1351" s="18"/>
      <c r="FT1351" s="18"/>
      <c r="FU1351" s="18"/>
      <c r="FV1351" s="18"/>
      <c r="FW1351" s="18"/>
      <c r="FX1351" s="18"/>
      <c r="FY1351" s="18"/>
      <c r="FZ1351" s="18"/>
      <c r="GA1351" s="18"/>
      <c r="GB1351" s="18"/>
      <c r="GC1351" s="18"/>
      <c r="GD1351" s="18"/>
      <c r="GE1351" s="18"/>
    </row>
    <row r="1352" s="2" customFormat="true" ht="14" customHeight="true" spans="1:187">
      <c r="A1352" s="12">
        <v>1349</v>
      </c>
      <c r="B1352" s="13" t="s">
        <v>1425</v>
      </c>
      <c r="C1352" s="12" t="s">
        <v>1426</v>
      </c>
      <c r="D1352" s="12">
        <v>85</v>
      </c>
      <c r="E1352" s="13">
        <f t="shared" si="42"/>
        <v>51</v>
      </c>
      <c r="F1352" s="13">
        <v>30</v>
      </c>
      <c r="G1352" s="13">
        <v>100</v>
      </c>
      <c r="H1352" s="13">
        <f t="shared" si="43"/>
        <v>3000</v>
      </c>
      <c r="I1352" s="17" t="s">
        <v>28</v>
      </c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  <c r="ES1352" s="18"/>
      <c r="ET1352" s="18"/>
      <c r="EU1352" s="18"/>
      <c r="EV1352" s="18"/>
      <c r="EW1352" s="18"/>
      <c r="EX1352" s="18"/>
      <c r="EY1352" s="18"/>
      <c r="EZ1352" s="18"/>
      <c r="FA1352" s="18"/>
      <c r="FB1352" s="18"/>
      <c r="FC1352" s="18"/>
      <c r="FD1352" s="18"/>
      <c r="FE1352" s="18"/>
      <c r="FF1352" s="18"/>
      <c r="FG1352" s="18"/>
      <c r="FH1352" s="18"/>
      <c r="FI1352" s="18"/>
      <c r="FJ1352" s="18"/>
      <c r="FK1352" s="18"/>
      <c r="FL1352" s="18"/>
      <c r="FM1352" s="18"/>
      <c r="FN1352" s="18"/>
      <c r="FO1352" s="18"/>
      <c r="FP1352" s="18"/>
      <c r="FQ1352" s="18"/>
      <c r="FR1352" s="18"/>
      <c r="FS1352" s="18"/>
      <c r="FT1352" s="18"/>
      <c r="FU1352" s="18"/>
      <c r="FV1352" s="18"/>
      <c r="FW1352" s="18"/>
      <c r="FX1352" s="18"/>
      <c r="FY1352" s="18"/>
      <c r="FZ1352" s="18"/>
      <c r="GA1352" s="18"/>
      <c r="GB1352" s="18"/>
      <c r="GC1352" s="18"/>
      <c r="GD1352" s="18"/>
      <c r="GE1352" s="18"/>
    </row>
    <row r="1353" s="2" customFormat="true" ht="14" customHeight="true" spans="1:187">
      <c r="A1353" s="12">
        <v>1350</v>
      </c>
      <c r="B1353" s="13" t="s">
        <v>1425</v>
      </c>
      <c r="C1353" s="12" t="s">
        <v>1427</v>
      </c>
      <c r="D1353" s="12">
        <v>83</v>
      </c>
      <c r="E1353" s="13">
        <f t="shared" si="42"/>
        <v>49.8</v>
      </c>
      <c r="F1353" s="13">
        <v>30</v>
      </c>
      <c r="G1353" s="13">
        <v>100</v>
      </c>
      <c r="H1353" s="13">
        <f t="shared" si="43"/>
        <v>3000</v>
      </c>
      <c r="I1353" s="17" t="s">
        <v>28</v>
      </c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  <c r="ES1353" s="18"/>
      <c r="ET1353" s="18"/>
      <c r="EU1353" s="18"/>
      <c r="EV1353" s="18"/>
      <c r="EW1353" s="18"/>
      <c r="EX1353" s="18"/>
      <c r="EY1353" s="18"/>
      <c r="EZ1353" s="18"/>
      <c r="FA1353" s="18"/>
      <c r="FB1353" s="18"/>
      <c r="FC1353" s="18"/>
      <c r="FD1353" s="18"/>
      <c r="FE1353" s="18"/>
      <c r="FF1353" s="18"/>
      <c r="FG1353" s="18"/>
      <c r="FH1353" s="18"/>
      <c r="FI1353" s="18"/>
      <c r="FJ1353" s="18"/>
      <c r="FK1353" s="18"/>
      <c r="FL1353" s="18"/>
      <c r="FM1353" s="18"/>
      <c r="FN1353" s="18"/>
      <c r="FO1353" s="18"/>
      <c r="FP1353" s="18"/>
      <c r="FQ1353" s="18"/>
      <c r="FR1353" s="18"/>
      <c r="FS1353" s="18"/>
      <c r="FT1353" s="18"/>
      <c r="FU1353" s="18"/>
      <c r="FV1353" s="18"/>
      <c r="FW1353" s="18"/>
      <c r="FX1353" s="18"/>
      <c r="FY1353" s="18"/>
      <c r="FZ1353" s="18"/>
      <c r="GA1353" s="18"/>
      <c r="GB1353" s="18"/>
      <c r="GC1353" s="18"/>
      <c r="GD1353" s="18"/>
      <c r="GE1353" s="18"/>
    </row>
    <row r="1354" s="4" customFormat="true" ht="14" customHeight="true" spans="1:187">
      <c r="A1354" s="12">
        <v>1351</v>
      </c>
      <c r="B1354" s="13" t="s">
        <v>1428</v>
      </c>
      <c r="C1354" s="12" t="s">
        <v>1429</v>
      </c>
      <c r="D1354" s="12">
        <v>77</v>
      </c>
      <c r="E1354" s="13">
        <f t="shared" si="42"/>
        <v>46.2</v>
      </c>
      <c r="F1354" s="13">
        <v>30</v>
      </c>
      <c r="G1354" s="13">
        <v>100</v>
      </c>
      <c r="H1354" s="13">
        <f t="shared" si="43"/>
        <v>3000</v>
      </c>
      <c r="I1354" s="20" t="s">
        <v>28</v>
      </c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  <c r="AP1354" s="25"/>
      <c r="AQ1354" s="25"/>
      <c r="AR1354" s="25"/>
      <c r="AS1354" s="25"/>
      <c r="AT1354" s="25"/>
      <c r="AU1354" s="25"/>
      <c r="AV1354" s="25"/>
      <c r="AW1354" s="25"/>
      <c r="AX1354" s="25"/>
      <c r="AY1354" s="25"/>
      <c r="AZ1354" s="25"/>
      <c r="BA1354" s="25"/>
      <c r="BB1354" s="25"/>
      <c r="BC1354" s="25"/>
      <c r="BD1354" s="25"/>
      <c r="BE1354" s="25"/>
      <c r="BF1354" s="25"/>
      <c r="BG1354" s="25"/>
      <c r="BH1354" s="25"/>
      <c r="BI1354" s="25"/>
      <c r="BJ1354" s="25"/>
      <c r="BK1354" s="25"/>
      <c r="BL1354" s="25"/>
      <c r="BM1354" s="25"/>
      <c r="BN1354" s="25"/>
      <c r="BO1354" s="25"/>
      <c r="BP1354" s="25"/>
      <c r="BQ1354" s="25"/>
      <c r="BR1354" s="25"/>
      <c r="BS1354" s="25"/>
      <c r="BT1354" s="25"/>
      <c r="BU1354" s="25"/>
      <c r="BV1354" s="25"/>
      <c r="BW1354" s="25"/>
      <c r="BX1354" s="25"/>
      <c r="BY1354" s="25"/>
      <c r="BZ1354" s="25"/>
      <c r="CA1354" s="25"/>
      <c r="CB1354" s="25"/>
      <c r="CC1354" s="25"/>
      <c r="CD1354" s="25"/>
      <c r="CE1354" s="25"/>
      <c r="CF1354" s="25"/>
      <c r="CG1354" s="25"/>
      <c r="CH1354" s="25"/>
      <c r="CI1354" s="25"/>
      <c r="CJ1354" s="25"/>
      <c r="CK1354" s="25"/>
      <c r="CL1354" s="25"/>
      <c r="CM1354" s="25"/>
      <c r="CN1354" s="25"/>
      <c r="CO1354" s="25"/>
      <c r="CP1354" s="25"/>
      <c r="CQ1354" s="25"/>
      <c r="CR1354" s="25"/>
      <c r="CS1354" s="25"/>
      <c r="CT1354" s="25"/>
      <c r="CU1354" s="25"/>
      <c r="CV1354" s="25"/>
      <c r="CW1354" s="25"/>
      <c r="CX1354" s="25"/>
      <c r="CY1354" s="25"/>
      <c r="CZ1354" s="25"/>
      <c r="DA1354" s="25"/>
      <c r="DB1354" s="25"/>
      <c r="DC1354" s="25"/>
      <c r="DD1354" s="25"/>
      <c r="DE1354" s="25"/>
      <c r="DF1354" s="25"/>
      <c r="DG1354" s="25"/>
      <c r="DH1354" s="25"/>
      <c r="DI1354" s="25"/>
      <c r="DJ1354" s="25"/>
      <c r="DK1354" s="25"/>
      <c r="DL1354" s="25"/>
      <c r="DM1354" s="25"/>
      <c r="DN1354" s="25"/>
      <c r="DO1354" s="25"/>
      <c r="DP1354" s="25"/>
      <c r="DQ1354" s="25"/>
      <c r="DR1354" s="25"/>
      <c r="DS1354" s="25"/>
      <c r="DT1354" s="25"/>
      <c r="DU1354" s="25"/>
      <c r="DV1354" s="25"/>
      <c r="DW1354" s="25"/>
      <c r="DX1354" s="25"/>
      <c r="DY1354" s="25"/>
      <c r="DZ1354" s="25"/>
      <c r="EA1354" s="25"/>
      <c r="EB1354" s="25"/>
      <c r="EC1354" s="25"/>
      <c r="ED1354" s="25"/>
      <c r="EE1354" s="25"/>
      <c r="EF1354" s="25"/>
      <c r="EG1354" s="25"/>
      <c r="EH1354" s="25"/>
      <c r="EI1354" s="25"/>
      <c r="EJ1354" s="25"/>
      <c r="EK1354" s="25"/>
      <c r="EL1354" s="25"/>
      <c r="EM1354" s="25"/>
      <c r="EN1354" s="25"/>
      <c r="EO1354" s="25"/>
      <c r="EP1354" s="25"/>
      <c r="EQ1354" s="25"/>
      <c r="ER1354" s="25"/>
      <c r="ES1354" s="25"/>
      <c r="ET1354" s="25"/>
      <c r="EU1354" s="25"/>
      <c r="EV1354" s="25"/>
      <c r="EW1354" s="25"/>
      <c r="EX1354" s="25"/>
      <c r="EY1354" s="25"/>
      <c r="EZ1354" s="25"/>
      <c r="FA1354" s="25"/>
      <c r="FB1354" s="25"/>
      <c r="FC1354" s="25"/>
      <c r="FD1354" s="25"/>
      <c r="FE1354" s="25"/>
      <c r="FF1354" s="25"/>
      <c r="FG1354" s="25"/>
      <c r="FH1354" s="25"/>
      <c r="FI1354" s="25"/>
      <c r="FJ1354" s="25"/>
      <c r="FK1354" s="25"/>
      <c r="FL1354" s="25"/>
      <c r="FM1354" s="25"/>
      <c r="FN1354" s="25"/>
      <c r="FO1354" s="25"/>
      <c r="FP1354" s="25"/>
      <c r="FQ1354" s="25"/>
      <c r="FR1354" s="25"/>
      <c r="FS1354" s="25"/>
      <c r="FT1354" s="25"/>
      <c r="FU1354" s="25"/>
      <c r="FV1354" s="25"/>
      <c r="FW1354" s="25"/>
      <c r="FX1354" s="25"/>
      <c r="FY1354" s="25"/>
      <c r="FZ1354" s="25"/>
      <c r="GA1354" s="25"/>
      <c r="GB1354" s="25"/>
      <c r="GC1354" s="25"/>
      <c r="GD1354" s="25"/>
      <c r="GE1354" s="25"/>
    </row>
    <row r="1355" s="2" customFormat="true" ht="14" customHeight="true" spans="1:187">
      <c r="A1355" s="12">
        <v>1352</v>
      </c>
      <c r="B1355" s="13" t="s">
        <v>1428</v>
      </c>
      <c r="C1355" s="12" t="s">
        <v>893</v>
      </c>
      <c r="D1355" s="12">
        <v>97</v>
      </c>
      <c r="E1355" s="13">
        <f t="shared" si="42"/>
        <v>58.2</v>
      </c>
      <c r="F1355" s="13">
        <v>30</v>
      </c>
      <c r="G1355" s="13">
        <v>100</v>
      </c>
      <c r="H1355" s="13">
        <f t="shared" si="43"/>
        <v>3000</v>
      </c>
      <c r="I1355" s="17" t="s">
        <v>28</v>
      </c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  <c r="ES1355" s="18"/>
      <c r="ET1355" s="18"/>
      <c r="EU1355" s="18"/>
      <c r="EV1355" s="18"/>
      <c r="EW1355" s="18"/>
      <c r="EX1355" s="18"/>
      <c r="EY1355" s="18"/>
      <c r="EZ1355" s="18"/>
      <c r="FA1355" s="18"/>
      <c r="FB1355" s="18"/>
      <c r="FC1355" s="18"/>
      <c r="FD1355" s="18"/>
      <c r="FE1355" s="18"/>
      <c r="FF1355" s="18"/>
      <c r="FG1355" s="18"/>
      <c r="FH1355" s="18"/>
      <c r="FI1355" s="18"/>
      <c r="FJ1355" s="18"/>
      <c r="FK1355" s="18"/>
      <c r="FL1355" s="18"/>
      <c r="FM1355" s="18"/>
      <c r="FN1355" s="18"/>
      <c r="FO1355" s="18"/>
      <c r="FP1355" s="18"/>
      <c r="FQ1355" s="18"/>
      <c r="FR1355" s="18"/>
      <c r="FS1355" s="18"/>
      <c r="FT1355" s="18"/>
      <c r="FU1355" s="18"/>
      <c r="FV1355" s="18"/>
      <c r="FW1355" s="18"/>
      <c r="FX1355" s="18"/>
      <c r="FY1355" s="18"/>
      <c r="FZ1355" s="18"/>
      <c r="GA1355" s="18"/>
      <c r="GB1355" s="18"/>
      <c r="GC1355" s="18"/>
      <c r="GD1355" s="18"/>
      <c r="GE1355" s="18"/>
    </row>
    <row r="1356" s="2" customFormat="true" ht="14" customHeight="true" spans="1:187">
      <c r="A1356" s="12">
        <v>1353</v>
      </c>
      <c r="B1356" s="13" t="s">
        <v>1430</v>
      </c>
      <c r="C1356" s="12" t="s">
        <v>1431</v>
      </c>
      <c r="D1356" s="12">
        <v>84</v>
      </c>
      <c r="E1356" s="13">
        <f t="shared" si="42"/>
        <v>50.4</v>
      </c>
      <c r="F1356" s="13">
        <v>30</v>
      </c>
      <c r="G1356" s="13">
        <v>100</v>
      </c>
      <c r="H1356" s="13">
        <f t="shared" si="43"/>
        <v>3000</v>
      </c>
      <c r="I1356" s="17" t="s">
        <v>28</v>
      </c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  <c r="ES1356" s="18"/>
      <c r="ET1356" s="18"/>
      <c r="EU1356" s="18"/>
      <c r="EV1356" s="18"/>
      <c r="EW1356" s="18"/>
      <c r="EX1356" s="18"/>
      <c r="EY1356" s="18"/>
      <c r="EZ1356" s="18"/>
      <c r="FA1356" s="18"/>
      <c r="FB1356" s="18"/>
      <c r="FC1356" s="18"/>
      <c r="FD1356" s="18"/>
      <c r="FE1356" s="18"/>
      <c r="FF1356" s="18"/>
      <c r="FG1356" s="18"/>
      <c r="FH1356" s="18"/>
      <c r="FI1356" s="18"/>
      <c r="FJ1356" s="18"/>
      <c r="FK1356" s="18"/>
      <c r="FL1356" s="18"/>
      <c r="FM1356" s="18"/>
      <c r="FN1356" s="18"/>
      <c r="FO1356" s="18"/>
      <c r="FP1356" s="18"/>
      <c r="FQ1356" s="18"/>
      <c r="FR1356" s="18"/>
      <c r="FS1356" s="18"/>
      <c r="FT1356" s="18"/>
      <c r="FU1356" s="18"/>
      <c r="FV1356" s="18"/>
      <c r="FW1356" s="18"/>
      <c r="FX1356" s="18"/>
      <c r="FY1356" s="18"/>
      <c r="FZ1356" s="18"/>
      <c r="GA1356" s="18"/>
      <c r="GB1356" s="18"/>
      <c r="GC1356" s="18"/>
      <c r="GD1356" s="18"/>
      <c r="GE1356" s="18"/>
    </row>
    <row r="1357" s="2" customFormat="true" ht="14" customHeight="true" spans="1:187">
      <c r="A1357" s="12">
        <v>1354</v>
      </c>
      <c r="B1357" s="13" t="s">
        <v>1432</v>
      </c>
      <c r="C1357" s="12" t="s">
        <v>1433</v>
      </c>
      <c r="D1357" s="12">
        <v>75</v>
      </c>
      <c r="E1357" s="13">
        <f t="shared" si="42"/>
        <v>45</v>
      </c>
      <c r="F1357" s="13">
        <v>30</v>
      </c>
      <c r="G1357" s="13">
        <v>100</v>
      </c>
      <c r="H1357" s="13">
        <f t="shared" si="43"/>
        <v>3000</v>
      </c>
      <c r="I1357" s="17" t="s">
        <v>28</v>
      </c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  <c r="ES1357" s="18"/>
      <c r="ET1357" s="18"/>
      <c r="EU1357" s="18"/>
      <c r="EV1357" s="18"/>
      <c r="EW1357" s="18"/>
      <c r="EX1357" s="18"/>
      <c r="EY1357" s="18"/>
      <c r="EZ1357" s="18"/>
      <c r="FA1357" s="18"/>
      <c r="FB1357" s="18"/>
      <c r="FC1357" s="18"/>
      <c r="FD1357" s="18"/>
      <c r="FE1357" s="18"/>
      <c r="FF1357" s="18"/>
      <c r="FG1357" s="18"/>
      <c r="FH1357" s="18"/>
      <c r="FI1357" s="18"/>
      <c r="FJ1357" s="18"/>
      <c r="FK1357" s="18"/>
      <c r="FL1357" s="18"/>
      <c r="FM1357" s="18"/>
      <c r="FN1357" s="18"/>
      <c r="FO1357" s="18"/>
      <c r="FP1357" s="18"/>
      <c r="FQ1357" s="18"/>
      <c r="FR1357" s="18"/>
      <c r="FS1357" s="18"/>
      <c r="FT1357" s="18"/>
      <c r="FU1357" s="18"/>
      <c r="FV1357" s="18"/>
      <c r="FW1357" s="18"/>
      <c r="FX1357" s="18"/>
      <c r="FY1357" s="18"/>
      <c r="FZ1357" s="18"/>
      <c r="GA1357" s="18"/>
      <c r="GB1357" s="18"/>
      <c r="GC1357" s="18"/>
      <c r="GD1357" s="18"/>
      <c r="GE1357" s="18"/>
    </row>
    <row r="1358" s="2" customFormat="true" ht="14" customHeight="true" spans="1:187">
      <c r="A1358" s="12">
        <v>1355</v>
      </c>
      <c r="B1358" s="13" t="s">
        <v>1432</v>
      </c>
      <c r="C1358" s="12" t="s">
        <v>1434</v>
      </c>
      <c r="D1358" s="12">
        <v>106</v>
      </c>
      <c r="E1358" s="13">
        <f t="shared" si="42"/>
        <v>63.6</v>
      </c>
      <c r="F1358" s="13">
        <v>30</v>
      </c>
      <c r="G1358" s="13">
        <v>100</v>
      </c>
      <c r="H1358" s="13">
        <f t="shared" si="43"/>
        <v>3000</v>
      </c>
      <c r="I1358" s="17" t="s">
        <v>28</v>
      </c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  <c r="ES1358" s="18"/>
      <c r="ET1358" s="18"/>
      <c r="EU1358" s="18"/>
      <c r="EV1358" s="18"/>
      <c r="EW1358" s="18"/>
      <c r="EX1358" s="18"/>
      <c r="EY1358" s="18"/>
      <c r="EZ1358" s="18"/>
      <c r="FA1358" s="18"/>
      <c r="FB1358" s="18"/>
      <c r="FC1358" s="18"/>
      <c r="FD1358" s="18"/>
      <c r="FE1358" s="18"/>
      <c r="FF1358" s="18"/>
      <c r="FG1358" s="18"/>
      <c r="FH1358" s="18"/>
      <c r="FI1358" s="18"/>
      <c r="FJ1358" s="18"/>
      <c r="FK1358" s="18"/>
      <c r="FL1358" s="18"/>
      <c r="FM1358" s="18"/>
      <c r="FN1358" s="18"/>
      <c r="FO1358" s="18"/>
      <c r="FP1358" s="18"/>
      <c r="FQ1358" s="18"/>
      <c r="FR1358" s="18"/>
      <c r="FS1358" s="18"/>
      <c r="FT1358" s="18"/>
      <c r="FU1358" s="18"/>
      <c r="FV1358" s="18"/>
      <c r="FW1358" s="18"/>
      <c r="FX1358" s="18"/>
      <c r="FY1358" s="18"/>
      <c r="FZ1358" s="18"/>
      <c r="GA1358" s="18"/>
      <c r="GB1358" s="18"/>
      <c r="GC1358" s="18"/>
      <c r="GD1358" s="18"/>
      <c r="GE1358" s="18"/>
    </row>
    <row r="1359" s="2" customFormat="true" ht="14" customHeight="true" spans="1:187">
      <c r="A1359" s="12">
        <v>1356</v>
      </c>
      <c r="B1359" s="13" t="s">
        <v>1413</v>
      </c>
      <c r="C1359" s="12" t="s">
        <v>1435</v>
      </c>
      <c r="D1359" s="12">
        <v>87</v>
      </c>
      <c r="E1359" s="13">
        <f t="shared" si="42"/>
        <v>52.2</v>
      </c>
      <c r="F1359" s="13">
        <v>30</v>
      </c>
      <c r="G1359" s="13">
        <v>100</v>
      </c>
      <c r="H1359" s="13">
        <f t="shared" si="43"/>
        <v>3000</v>
      </c>
      <c r="I1359" s="17" t="s">
        <v>14</v>
      </c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  <c r="ES1359" s="18"/>
      <c r="ET1359" s="18"/>
      <c r="EU1359" s="18"/>
      <c r="EV1359" s="18"/>
      <c r="EW1359" s="18"/>
      <c r="EX1359" s="18"/>
      <c r="EY1359" s="18"/>
      <c r="EZ1359" s="18"/>
      <c r="FA1359" s="18"/>
      <c r="FB1359" s="18"/>
      <c r="FC1359" s="18"/>
      <c r="FD1359" s="18"/>
      <c r="FE1359" s="18"/>
      <c r="FF1359" s="18"/>
      <c r="FG1359" s="18"/>
      <c r="FH1359" s="18"/>
      <c r="FI1359" s="18"/>
      <c r="FJ1359" s="18"/>
      <c r="FK1359" s="18"/>
      <c r="FL1359" s="18"/>
      <c r="FM1359" s="18"/>
      <c r="FN1359" s="18"/>
      <c r="FO1359" s="18"/>
      <c r="FP1359" s="18"/>
      <c r="FQ1359" s="18"/>
      <c r="FR1359" s="18"/>
      <c r="FS1359" s="18"/>
      <c r="FT1359" s="18"/>
      <c r="FU1359" s="18"/>
      <c r="FV1359" s="18"/>
      <c r="FW1359" s="18"/>
      <c r="FX1359" s="18"/>
      <c r="FY1359" s="18"/>
      <c r="FZ1359" s="18"/>
      <c r="GA1359" s="18"/>
      <c r="GB1359" s="18"/>
      <c r="GC1359" s="18"/>
      <c r="GD1359" s="18"/>
      <c r="GE1359" s="18"/>
    </row>
    <row r="1360" s="2" customFormat="true" ht="14" customHeight="true" spans="1:187">
      <c r="A1360" s="12">
        <v>1357</v>
      </c>
      <c r="B1360" s="13" t="s">
        <v>1413</v>
      </c>
      <c r="C1360" s="12" t="s">
        <v>1436</v>
      </c>
      <c r="D1360" s="12">
        <v>65</v>
      </c>
      <c r="E1360" s="13">
        <f t="shared" si="42"/>
        <v>39</v>
      </c>
      <c r="F1360" s="13">
        <v>30</v>
      </c>
      <c r="G1360" s="13">
        <v>100</v>
      </c>
      <c r="H1360" s="13">
        <f t="shared" si="43"/>
        <v>3000</v>
      </c>
      <c r="I1360" s="17" t="s">
        <v>14</v>
      </c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  <c r="ES1360" s="18"/>
      <c r="ET1360" s="18"/>
      <c r="EU1360" s="18"/>
      <c r="EV1360" s="18"/>
      <c r="EW1360" s="18"/>
      <c r="EX1360" s="18"/>
      <c r="EY1360" s="18"/>
      <c r="EZ1360" s="18"/>
      <c r="FA1360" s="18"/>
      <c r="FB1360" s="18"/>
      <c r="FC1360" s="18"/>
      <c r="FD1360" s="18"/>
      <c r="FE1360" s="18"/>
      <c r="FF1360" s="18"/>
      <c r="FG1360" s="18"/>
      <c r="FH1360" s="18"/>
      <c r="FI1360" s="18"/>
      <c r="FJ1360" s="18"/>
      <c r="FK1360" s="18"/>
      <c r="FL1360" s="18"/>
      <c r="FM1360" s="18"/>
      <c r="FN1360" s="18"/>
      <c r="FO1360" s="18"/>
      <c r="FP1360" s="18"/>
      <c r="FQ1360" s="18"/>
      <c r="FR1360" s="18"/>
      <c r="FS1360" s="18"/>
      <c r="FT1360" s="18"/>
      <c r="FU1360" s="18"/>
      <c r="FV1360" s="18"/>
      <c r="FW1360" s="18"/>
      <c r="FX1360" s="18"/>
      <c r="FY1360" s="18"/>
      <c r="FZ1360" s="18"/>
      <c r="GA1360" s="18"/>
      <c r="GB1360" s="18"/>
      <c r="GC1360" s="18"/>
      <c r="GD1360" s="18"/>
      <c r="GE1360" s="18"/>
    </row>
    <row r="1361" s="2" customFormat="true" ht="14" customHeight="true" spans="1:187">
      <c r="A1361" s="12">
        <v>1358</v>
      </c>
      <c r="B1361" s="13" t="s">
        <v>1437</v>
      </c>
      <c r="C1361" s="12" t="s">
        <v>1438</v>
      </c>
      <c r="D1361" s="12">
        <v>74</v>
      </c>
      <c r="E1361" s="13">
        <f t="shared" si="42"/>
        <v>44.4</v>
      </c>
      <c r="F1361" s="13">
        <v>30</v>
      </c>
      <c r="G1361" s="13">
        <v>100</v>
      </c>
      <c r="H1361" s="13">
        <f t="shared" si="43"/>
        <v>3000</v>
      </c>
      <c r="I1361" s="17" t="s">
        <v>14</v>
      </c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  <c r="ES1361" s="18"/>
      <c r="ET1361" s="18"/>
      <c r="EU1361" s="18"/>
      <c r="EV1361" s="18"/>
      <c r="EW1361" s="18"/>
      <c r="EX1361" s="18"/>
      <c r="EY1361" s="18"/>
      <c r="EZ1361" s="18"/>
      <c r="FA1361" s="18"/>
      <c r="FB1361" s="18"/>
      <c r="FC1361" s="18"/>
      <c r="FD1361" s="18"/>
      <c r="FE1361" s="18"/>
      <c r="FF1361" s="18"/>
      <c r="FG1361" s="18"/>
      <c r="FH1361" s="18"/>
      <c r="FI1361" s="18"/>
      <c r="FJ1361" s="18"/>
      <c r="FK1361" s="18"/>
      <c r="FL1361" s="18"/>
      <c r="FM1361" s="18"/>
      <c r="FN1361" s="18"/>
      <c r="FO1361" s="18"/>
      <c r="FP1361" s="18"/>
      <c r="FQ1361" s="18"/>
      <c r="FR1361" s="18"/>
      <c r="FS1361" s="18"/>
      <c r="FT1361" s="18"/>
      <c r="FU1361" s="18"/>
      <c r="FV1361" s="18"/>
      <c r="FW1361" s="18"/>
      <c r="FX1361" s="18"/>
      <c r="FY1361" s="18"/>
      <c r="FZ1361" s="18"/>
      <c r="GA1361" s="18"/>
      <c r="GB1361" s="18"/>
      <c r="GC1361" s="18"/>
      <c r="GD1361" s="18"/>
      <c r="GE1361" s="18"/>
    </row>
    <row r="1362" s="2" customFormat="true" ht="14" customHeight="true" spans="1:187">
      <c r="A1362" s="12">
        <v>1359</v>
      </c>
      <c r="B1362" s="13" t="s">
        <v>1413</v>
      </c>
      <c r="C1362" s="12" t="s">
        <v>1016</v>
      </c>
      <c r="D1362" s="12">
        <v>116</v>
      </c>
      <c r="E1362" s="13">
        <f t="shared" si="42"/>
        <v>69.6</v>
      </c>
      <c r="F1362" s="13">
        <v>30</v>
      </c>
      <c r="G1362" s="13">
        <v>100</v>
      </c>
      <c r="H1362" s="13">
        <f t="shared" si="43"/>
        <v>3000</v>
      </c>
      <c r="I1362" s="17" t="s">
        <v>14</v>
      </c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  <c r="ES1362" s="18"/>
      <c r="ET1362" s="18"/>
      <c r="EU1362" s="18"/>
      <c r="EV1362" s="18"/>
      <c r="EW1362" s="18"/>
      <c r="EX1362" s="18"/>
      <c r="EY1362" s="18"/>
      <c r="EZ1362" s="18"/>
      <c r="FA1362" s="18"/>
      <c r="FB1362" s="18"/>
      <c r="FC1362" s="18"/>
      <c r="FD1362" s="18"/>
      <c r="FE1362" s="18"/>
      <c r="FF1362" s="18"/>
      <c r="FG1362" s="18"/>
      <c r="FH1362" s="18"/>
      <c r="FI1362" s="18"/>
      <c r="FJ1362" s="18"/>
      <c r="FK1362" s="18"/>
      <c r="FL1362" s="18"/>
      <c r="FM1362" s="18"/>
      <c r="FN1362" s="18"/>
      <c r="FO1362" s="18"/>
      <c r="FP1362" s="18"/>
      <c r="FQ1362" s="18"/>
      <c r="FR1362" s="18"/>
      <c r="FS1362" s="18"/>
      <c r="FT1362" s="18"/>
      <c r="FU1362" s="18"/>
      <c r="FV1362" s="18"/>
      <c r="FW1362" s="18"/>
      <c r="FX1362" s="18"/>
      <c r="FY1362" s="18"/>
      <c r="FZ1362" s="18"/>
      <c r="GA1362" s="18"/>
      <c r="GB1362" s="18"/>
      <c r="GC1362" s="18"/>
      <c r="GD1362" s="18"/>
      <c r="GE1362" s="18"/>
    </row>
    <row r="1363" s="2" customFormat="true" ht="14" customHeight="true" spans="1:187">
      <c r="A1363" s="12">
        <v>1360</v>
      </c>
      <c r="B1363" s="13" t="s">
        <v>1415</v>
      </c>
      <c r="C1363" s="12" t="s">
        <v>1439</v>
      </c>
      <c r="D1363" s="12">
        <v>83</v>
      </c>
      <c r="E1363" s="13">
        <f t="shared" si="42"/>
        <v>49.8</v>
      </c>
      <c r="F1363" s="13">
        <v>30</v>
      </c>
      <c r="G1363" s="13">
        <v>100</v>
      </c>
      <c r="H1363" s="13">
        <f t="shared" si="43"/>
        <v>3000</v>
      </c>
      <c r="I1363" s="17" t="s">
        <v>14</v>
      </c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  <c r="ES1363" s="18"/>
      <c r="ET1363" s="18"/>
      <c r="EU1363" s="18"/>
      <c r="EV1363" s="18"/>
      <c r="EW1363" s="18"/>
      <c r="EX1363" s="18"/>
      <c r="EY1363" s="18"/>
      <c r="EZ1363" s="18"/>
      <c r="FA1363" s="18"/>
      <c r="FB1363" s="18"/>
      <c r="FC1363" s="18"/>
      <c r="FD1363" s="18"/>
      <c r="FE1363" s="18"/>
      <c r="FF1363" s="18"/>
      <c r="FG1363" s="18"/>
      <c r="FH1363" s="18"/>
      <c r="FI1363" s="18"/>
      <c r="FJ1363" s="18"/>
      <c r="FK1363" s="18"/>
      <c r="FL1363" s="18"/>
      <c r="FM1363" s="18"/>
      <c r="FN1363" s="18"/>
      <c r="FO1363" s="18"/>
      <c r="FP1363" s="18"/>
      <c r="FQ1363" s="18"/>
      <c r="FR1363" s="18"/>
      <c r="FS1363" s="18"/>
      <c r="FT1363" s="18"/>
      <c r="FU1363" s="18"/>
      <c r="FV1363" s="18"/>
      <c r="FW1363" s="18"/>
      <c r="FX1363" s="18"/>
      <c r="FY1363" s="18"/>
      <c r="FZ1363" s="18"/>
      <c r="GA1363" s="18"/>
      <c r="GB1363" s="18"/>
      <c r="GC1363" s="18"/>
      <c r="GD1363" s="18"/>
      <c r="GE1363" s="18"/>
    </row>
    <row r="1364" s="2" customFormat="true" ht="14" customHeight="true" spans="1:187">
      <c r="A1364" s="12">
        <v>1361</v>
      </c>
      <c r="B1364" s="13" t="s">
        <v>1415</v>
      </c>
      <c r="C1364" s="12" t="s">
        <v>1440</v>
      </c>
      <c r="D1364" s="12">
        <v>224</v>
      </c>
      <c r="E1364" s="13">
        <f t="shared" si="42"/>
        <v>134.4</v>
      </c>
      <c r="F1364" s="13">
        <v>30</v>
      </c>
      <c r="G1364" s="13">
        <v>100</v>
      </c>
      <c r="H1364" s="13">
        <f t="shared" si="43"/>
        <v>3000</v>
      </c>
      <c r="I1364" s="17" t="s">
        <v>14</v>
      </c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  <c r="ES1364" s="18"/>
      <c r="ET1364" s="18"/>
      <c r="EU1364" s="18"/>
      <c r="EV1364" s="18"/>
      <c r="EW1364" s="18"/>
      <c r="EX1364" s="18"/>
      <c r="EY1364" s="18"/>
      <c r="EZ1364" s="18"/>
      <c r="FA1364" s="18"/>
      <c r="FB1364" s="18"/>
      <c r="FC1364" s="18"/>
      <c r="FD1364" s="18"/>
      <c r="FE1364" s="18"/>
      <c r="FF1364" s="18"/>
      <c r="FG1364" s="18"/>
      <c r="FH1364" s="18"/>
      <c r="FI1364" s="18"/>
      <c r="FJ1364" s="18"/>
      <c r="FK1364" s="18"/>
      <c r="FL1364" s="18"/>
      <c r="FM1364" s="18"/>
      <c r="FN1364" s="18"/>
      <c r="FO1364" s="18"/>
      <c r="FP1364" s="18"/>
      <c r="FQ1364" s="18"/>
      <c r="FR1364" s="18"/>
      <c r="FS1364" s="18"/>
      <c r="FT1364" s="18"/>
      <c r="FU1364" s="18"/>
      <c r="FV1364" s="18"/>
      <c r="FW1364" s="18"/>
      <c r="FX1364" s="18"/>
      <c r="FY1364" s="18"/>
      <c r="FZ1364" s="18"/>
      <c r="GA1364" s="18"/>
      <c r="GB1364" s="18"/>
      <c r="GC1364" s="18"/>
      <c r="GD1364" s="18"/>
      <c r="GE1364" s="18"/>
    </row>
    <row r="1365" s="2" customFormat="true" ht="14" customHeight="true" spans="1:187">
      <c r="A1365" s="12">
        <v>1362</v>
      </c>
      <c r="B1365" s="13" t="s">
        <v>1415</v>
      </c>
      <c r="C1365" s="12" t="s">
        <v>1441</v>
      </c>
      <c r="D1365" s="12">
        <v>73</v>
      </c>
      <c r="E1365" s="13">
        <f t="shared" si="42"/>
        <v>43.8</v>
      </c>
      <c r="F1365" s="13">
        <v>30</v>
      </c>
      <c r="G1365" s="13">
        <v>100</v>
      </c>
      <c r="H1365" s="13">
        <f t="shared" si="43"/>
        <v>3000</v>
      </c>
      <c r="I1365" s="17" t="s">
        <v>14</v>
      </c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  <c r="ES1365" s="18"/>
      <c r="ET1365" s="18"/>
      <c r="EU1365" s="18"/>
      <c r="EV1365" s="18"/>
      <c r="EW1365" s="18"/>
      <c r="EX1365" s="18"/>
      <c r="EY1365" s="18"/>
      <c r="EZ1365" s="18"/>
      <c r="FA1365" s="18"/>
      <c r="FB1365" s="18"/>
      <c r="FC1365" s="18"/>
      <c r="FD1365" s="18"/>
      <c r="FE1365" s="18"/>
      <c r="FF1365" s="18"/>
      <c r="FG1365" s="18"/>
      <c r="FH1365" s="18"/>
      <c r="FI1365" s="18"/>
      <c r="FJ1365" s="18"/>
      <c r="FK1365" s="18"/>
      <c r="FL1365" s="18"/>
      <c r="FM1365" s="18"/>
      <c r="FN1365" s="18"/>
      <c r="FO1365" s="18"/>
      <c r="FP1365" s="18"/>
      <c r="FQ1365" s="18"/>
      <c r="FR1365" s="18"/>
      <c r="FS1365" s="18"/>
      <c r="FT1365" s="18"/>
      <c r="FU1365" s="18"/>
      <c r="FV1365" s="18"/>
      <c r="FW1365" s="18"/>
      <c r="FX1365" s="18"/>
      <c r="FY1365" s="18"/>
      <c r="FZ1365" s="18"/>
      <c r="GA1365" s="18"/>
      <c r="GB1365" s="18"/>
      <c r="GC1365" s="18"/>
      <c r="GD1365" s="18"/>
      <c r="GE1365" s="18"/>
    </row>
    <row r="1366" s="2" customFormat="true" ht="14" customHeight="true" spans="1:187">
      <c r="A1366" s="12">
        <v>1363</v>
      </c>
      <c r="B1366" s="13" t="s">
        <v>1415</v>
      </c>
      <c r="C1366" s="12" t="s">
        <v>1442</v>
      </c>
      <c r="D1366" s="12">
        <v>79</v>
      </c>
      <c r="E1366" s="13">
        <f t="shared" si="42"/>
        <v>47.4</v>
      </c>
      <c r="F1366" s="13">
        <v>30</v>
      </c>
      <c r="G1366" s="13">
        <v>100</v>
      </c>
      <c r="H1366" s="13">
        <f t="shared" si="43"/>
        <v>3000</v>
      </c>
      <c r="I1366" s="17" t="s">
        <v>14</v>
      </c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  <c r="ES1366" s="18"/>
      <c r="ET1366" s="18"/>
      <c r="EU1366" s="18"/>
      <c r="EV1366" s="18"/>
      <c r="EW1366" s="18"/>
      <c r="EX1366" s="18"/>
      <c r="EY1366" s="18"/>
      <c r="EZ1366" s="18"/>
      <c r="FA1366" s="18"/>
      <c r="FB1366" s="18"/>
      <c r="FC1366" s="18"/>
      <c r="FD1366" s="18"/>
      <c r="FE1366" s="18"/>
      <c r="FF1366" s="18"/>
      <c r="FG1366" s="18"/>
      <c r="FH1366" s="18"/>
      <c r="FI1366" s="18"/>
      <c r="FJ1366" s="18"/>
      <c r="FK1366" s="18"/>
      <c r="FL1366" s="18"/>
      <c r="FM1366" s="18"/>
      <c r="FN1366" s="18"/>
      <c r="FO1366" s="18"/>
      <c r="FP1366" s="18"/>
      <c r="FQ1366" s="18"/>
      <c r="FR1366" s="18"/>
      <c r="FS1366" s="18"/>
      <c r="FT1366" s="18"/>
      <c r="FU1366" s="18"/>
      <c r="FV1366" s="18"/>
      <c r="FW1366" s="18"/>
      <c r="FX1366" s="18"/>
      <c r="FY1366" s="18"/>
      <c r="FZ1366" s="18"/>
      <c r="GA1366" s="18"/>
      <c r="GB1366" s="18"/>
      <c r="GC1366" s="18"/>
      <c r="GD1366" s="18"/>
      <c r="GE1366" s="18"/>
    </row>
    <row r="1367" s="2" customFormat="true" ht="14" customHeight="true" spans="1:187">
      <c r="A1367" s="12">
        <v>1364</v>
      </c>
      <c r="B1367" s="13" t="s">
        <v>1415</v>
      </c>
      <c r="C1367" s="12" t="s">
        <v>1443</v>
      </c>
      <c r="D1367" s="12">
        <v>100</v>
      </c>
      <c r="E1367" s="13">
        <f t="shared" si="42"/>
        <v>60</v>
      </c>
      <c r="F1367" s="13">
        <v>30</v>
      </c>
      <c r="G1367" s="13">
        <v>100</v>
      </c>
      <c r="H1367" s="13">
        <f t="shared" si="43"/>
        <v>3000</v>
      </c>
      <c r="I1367" s="17" t="s">
        <v>14</v>
      </c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  <c r="ES1367" s="18"/>
      <c r="ET1367" s="18"/>
      <c r="EU1367" s="18"/>
      <c r="EV1367" s="18"/>
      <c r="EW1367" s="18"/>
      <c r="EX1367" s="18"/>
      <c r="EY1367" s="18"/>
      <c r="EZ1367" s="18"/>
      <c r="FA1367" s="18"/>
      <c r="FB1367" s="18"/>
      <c r="FC1367" s="18"/>
      <c r="FD1367" s="18"/>
      <c r="FE1367" s="18"/>
      <c r="FF1367" s="18"/>
      <c r="FG1367" s="18"/>
      <c r="FH1367" s="18"/>
      <c r="FI1367" s="18"/>
      <c r="FJ1367" s="18"/>
      <c r="FK1367" s="18"/>
      <c r="FL1367" s="18"/>
      <c r="FM1367" s="18"/>
      <c r="FN1367" s="18"/>
      <c r="FO1367" s="18"/>
      <c r="FP1367" s="18"/>
      <c r="FQ1367" s="18"/>
      <c r="FR1367" s="18"/>
      <c r="FS1367" s="18"/>
      <c r="FT1367" s="18"/>
      <c r="FU1367" s="18"/>
      <c r="FV1367" s="18"/>
      <c r="FW1367" s="18"/>
      <c r="FX1367" s="18"/>
      <c r="FY1367" s="18"/>
      <c r="FZ1367" s="18"/>
      <c r="GA1367" s="18"/>
      <c r="GB1367" s="18"/>
      <c r="GC1367" s="18"/>
      <c r="GD1367" s="18"/>
      <c r="GE1367" s="18"/>
    </row>
    <row r="1368" s="2" customFormat="true" ht="14" customHeight="true" spans="1:187">
      <c r="A1368" s="12">
        <v>1365</v>
      </c>
      <c r="B1368" s="13" t="s">
        <v>1415</v>
      </c>
      <c r="C1368" s="12" t="s">
        <v>1444</v>
      </c>
      <c r="D1368" s="12">
        <v>97</v>
      </c>
      <c r="E1368" s="13">
        <f t="shared" si="42"/>
        <v>58.2</v>
      </c>
      <c r="F1368" s="13">
        <v>30</v>
      </c>
      <c r="G1368" s="13">
        <v>100</v>
      </c>
      <c r="H1368" s="13">
        <f t="shared" si="43"/>
        <v>3000</v>
      </c>
      <c r="I1368" s="17" t="s">
        <v>14</v>
      </c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  <c r="ES1368" s="18"/>
      <c r="ET1368" s="18"/>
      <c r="EU1368" s="18"/>
      <c r="EV1368" s="18"/>
      <c r="EW1368" s="18"/>
      <c r="EX1368" s="18"/>
      <c r="EY1368" s="18"/>
      <c r="EZ1368" s="18"/>
      <c r="FA1368" s="18"/>
      <c r="FB1368" s="18"/>
      <c r="FC1368" s="18"/>
      <c r="FD1368" s="18"/>
      <c r="FE1368" s="18"/>
      <c r="FF1368" s="18"/>
      <c r="FG1368" s="18"/>
      <c r="FH1368" s="18"/>
      <c r="FI1368" s="18"/>
      <c r="FJ1368" s="18"/>
      <c r="FK1368" s="18"/>
      <c r="FL1368" s="18"/>
      <c r="FM1368" s="18"/>
      <c r="FN1368" s="18"/>
      <c r="FO1368" s="18"/>
      <c r="FP1368" s="18"/>
      <c r="FQ1368" s="18"/>
      <c r="FR1368" s="18"/>
      <c r="FS1368" s="18"/>
      <c r="FT1368" s="18"/>
      <c r="FU1368" s="18"/>
      <c r="FV1368" s="18"/>
      <c r="FW1368" s="18"/>
      <c r="FX1368" s="18"/>
      <c r="FY1368" s="18"/>
      <c r="FZ1368" s="18"/>
      <c r="GA1368" s="18"/>
      <c r="GB1368" s="18"/>
      <c r="GC1368" s="18"/>
      <c r="GD1368" s="18"/>
      <c r="GE1368" s="18"/>
    </row>
    <row r="1369" s="2" customFormat="true" ht="14" customHeight="true" spans="1:187">
      <c r="A1369" s="12">
        <v>1366</v>
      </c>
      <c r="B1369" s="13" t="s">
        <v>1415</v>
      </c>
      <c r="C1369" s="12" t="s">
        <v>1445</v>
      </c>
      <c r="D1369" s="12">
        <v>72</v>
      </c>
      <c r="E1369" s="13">
        <f t="shared" si="42"/>
        <v>43.2</v>
      </c>
      <c r="F1369" s="13">
        <v>30</v>
      </c>
      <c r="G1369" s="13">
        <v>100</v>
      </c>
      <c r="H1369" s="13">
        <f t="shared" si="43"/>
        <v>3000</v>
      </c>
      <c r="I1369" s="17" t="s">
        <v>14</v>
      </c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  <c r="ES1369" s="18"/>
      <c r="ET1369" s="18"/>
      <c r="EU1369" s="18"/>
      <c r="EV1369" s="18"/>
      <c r="EW1369" s="18"/>
      <c r="EX1369" s="18"/>
      <c r="EY1369" s="18"/>
      <c r="EZ1369" s="18"/>
      <c r="FA1369" s="18"/>
      <c r="FB1369" s="18"/>
      <c r="FC1369" s="18"/>
      <c r="FD1369" s="18"/>
      <c r="FE1369" s="18"/>
      <c r="FF1369" s="18"/>
      <c r="FG1369" s="18"/>
      <c r="FH1369" s="18"/>
      <c r="FI1369" s="18"/>
      <c r="FJ1369" s="18"/>
      <c r="FK1369" s="18"/>
      <c r="FL1369" s="18"/>
      <c r="FM1369" s="18"/>
      <c r="FN1369" s="18"/>
      <c r="FO1369" s="18"/>
      <c r="FP1369" s="18"/>
      <c r="FQ1369" s="18"/>
      <c r="FR1369" s="18"/>
      <c r="FS1369" s="18"/>
      <c r="FT1369" s="18"/>
      <c r="FU1369" s="18"/>
      <c r="FV1369" s="18"/>
      <c r="FW1369" s="18"/>
      <c r="FX1369" s="18"/>
      <c r="FY1369" s="18"/>
      <c r="FZ1369" s="18"/>
      <c r="GA1369" s="18"/>
      <c r="GB1369" s="18"/>
      <c r="GC1369" s="18"/>
      <c r="GD1369" s="18"/>
      <c r="GE1369" s="18"/>
    </row>
    <row r="1370" s="2" customFormat="true" ht="14" customHeight="true" spans="1:187">
      <c r="A1370" s="12">
        <v>1367</v>
      </c>
      <c r="B1370" s="13" t="s">
        <v>1446</v>
      </c>
      <c r="C1370" s="12" t="s">
        <v>1447</v>
      </c>
      <c r="D1370" s="12">
        <v>59</v>
      </c>
      <c r="E1370" s="13">
        <f t="shared" si="42"/>
        <v>35.4</v>
      </c>
      <c r="F1370" s="13">
        <v>30</v>
      </c>
      <c r="G1370" s="13">
        <v>100</v>
      </c>
      <c r="H1370" s="13">
        <f t="shared" si="43"/>
        <v>3000</v>
      </c>
      <c r="I1370" s="17" t="s">
        <v>14</v>
      </c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  <c r="ES1370" s="18"/>
      <c r="ET1370" s="18"/>
      <c r="EU1370" s="18"/>
      <c r="EV1370" s="18"/>
      <c r="EW1370" s="18"/>
      <c r="EX1370" s="18"/>
      <c r="EY1370" s="18"/>
      <c r="EZ1370" s="18"/>
      <c r="FA1370" s="18"/>
      <c r="FB1370" s="18"/>
      <c r="FC1370" s="18"/>
      <c r="FD1370" s="18"/>
      <c r="FE1370" s="18"/>
      <c r="FF1370" s="18"/>
      <c r="FG1370" s="18"/>
      <c r="FH1370" s="18"/>
      <c r="FI1370" s="18"/>
      <c r="FJ1370" s="18"/>
      <c r="FK1370" s="18"/>
      <c r="FL1370" s="18"/>
      <c r="FM1370" s="18"/>
      <c r="FN1370" s="18"/>
      <c r="FO1370" s="18"/>
      <c r="FP1370" s="18"/>
      <c r="FQ1370" s="18"/>
      <c r="FR1370" s="18"/>
      <c r="FS1370" s="18"/>
      <c r="FT1370" s="18"/>
      <c r="FU1370" s="18"/>
      <c r="FV1370" s="18"/>
      <c r="FW1370" s="18"/>
      <c r="FX1370" s="18"/>
      <c r="FY1370" s="18"/>
      <c r="FZ1370" s="18"/>
      <c r="GA1370" s="18"/>
      <c r="GB1370" s="18"/>
      <c r="GC1370" s="18"/>
      <c r="GD1370" s="18"/>
      <c r="GE1370" s="18"/>
    </row>
    <row r="1371" s="2" customFormat="true" ht="14" customHeight="true" spans="1:187">
      <c r="A1371" s="12">
        <v>1368</v>
      </c>
      <c r="B1371" s="13" t="s">
        <v>1446</v>
      </c>
      <c r="C1371" s="12" t="s">
        <v>1448</v>
      </c>
      <c r="D1371" s="12">
        <v>72</v>
      </c>
      <c r="E1371" s="13">
        <f t="shared" si="42"/>
        <v>43.2</v>
      </c>
      <c r="F1371" s="13">
        <v>30</v>
      </c>
      <c r="G1371" s="13">
        <v>100</v>
      </c>
      <c r="H1371" s="13">
        <f t="shared" si="43"/>
        <v>3000</v>
      </c>
      <c r="I1371" s="17" t="s">
        <v>14</v>
      </c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  <c r="ES1371" s="18"/>
      <c r="ET1371" s="18"/>
      <c r="EU1371" s="18"/>
      <c r="EV1371" s="18"/>
      <c r="EW1371" s="18"/>
      <c r="EX1371" s="18"/>
      <c r="EY1371" s="18"/>
      <c r="EZ1371" s="18"/>
      <c r="FA1371" s="18"/>
      <c r="FB1371" s="18"/>
      <c r="FC1371" s="18"/>
      <c r="FD1371" s="18"/>
      <c r="FE1371" s="18"/>
      <c r="FF1371" s="18"/>
      <c r="FG1371" s="18"/>
      <c r="FH1371" s="18"/>
      <c r="FI1371" s="18"/>
      <c r="FJ1371" s="18"/>
      <c r="FK1371" s="18"/>
      <c r="FL1371" s="18"/>
      <c r="FM1371" s="18"/>
      <c r="FN1371" s="18"/>
      <c r="FO1371" s="18"/>
      <c r="FP1371" s="18"/>
      <c r="FQ1371" s="18"/>
      <c r="FR1371" s="18"/>
      <c r="FS1371" s="18"/>
      <c r="FT1371" s="18"/>
      <c r="FU1371" s="18"/>
      <c r="FV1371" s="18"/>
      <c r="FW1371" s="18"/>
      <c r="FX1371" s="18"/>
      <c r="FY1371" s="18"/>
      <c r="FZ1371" s="18"/>
      <c r="GA1371" s="18"/>
      <c r="GB1371" s="18"/>
      <c r="GC1371" s="18"/>
      <c r="GD1371" s="18"/>
      <c r="GE1371" s="18"/>
    </row>
    <row r="1372" s="2" customFormat="true" ht="14" customHeight="true" spans="1:187">
      <c r="A1372" s="12">
        <v>1369</v>
      </c>
      <c r="B1372" s="13" t="s">
        <v>1446</v>
      </c>
      <c r="C1372" s="12" t="s">
        <v>1449</v>
      </c>
      <c r="D1372" s="12">
        <v>51</v>
      </c>
      <c r="E1372" s="13">
        <f t="shared" si="42"/>
        <v>30.6</v>
      </c>
      <c r="F1372" s="13">
        <v>30</v>
      </c>
      <c r="G1372" s="13">
        <v>100</v>
      </c>
      <c r="H1372" s="13">
        <f t="shared" si="43"/>
        <v>3000</v>
      </c>
      <c r="I1372" s="17" t="s">
        <v>14</v>
      </c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  <c r="ES1372" s="18"/>
      <c r="ET1372" s="18"/>
      <c r="EU1372" s="18"/>
      <c r="EV1372" s="18"/>
      <c r="EW1372" s="18"/>
      <c r="EX1372" s="18"/>
      <c r="EY1372" s="18"/>
      <c r="EZ1372" s="18"/>
      <c r="FA1372" s="18"/>
      <c r="FB1372" s="18"/>
      <c r="FC1372" s="18"/>
      <c r="FD1372" s="18"/>
      <c r="FE1372" s="18"/>
      <c r="FF1372" s="18"/>
      <c r="FG1372" s="18"/>
      <c r="FH1372" s="18"/>
      <c r="FI1372" s="18"/>
      <c r="FJ1372" s="18"/>
      <c r="FK1372" s="18"/>
      <c r="FL1372" s="18"/>
      <c r="FM1372" s="18"/>
      <c r="FN1372" s="18"/>
      <c r="FO1372" s="18"/>
      <c r="FP1372" s="18"/>
      <c r="FQ1372" s="18"/>
      <c r="FR1372" s="18"/>
      <c r="FS1372" s="18"/>
      <c r="FT1372" s="18"/>
      <c r="FU1372" s="18"/>
      <c r="FV1372" s="18"/>
      <c r="FW1372" s="18"/>
      <c r="FX1372" s="18"/>
      <c r="FY1372" s="18"/>
      <c r="FZ1372" s="18"/>
      <c r="GA1372" s="18"/>
      <c r="GB1372" s="18"/>
      <c r="GC1372" s="18"/>
      <c r="GD1372" s="18"/>
      <c r="GE1372" s="18"/>
    </row>
    <row r="1373" s="2" customFormat="true" ht="14" customHeight="true" spans="1:187">
      <c r="A1373" s="12">
        <v>1370</v>
      </c>
      <c r="B1373" s="13" t="s">
        <v>1446</v>
      </c>
      <c r="C1373" s="12" t="s">
        <v>1450</v>
      </c>
      <c r="D1373" s="12">
        <v>113</v>
      </c>
      <c r="E1373" s="13">
        <f t="shared" si="42"/>
        <v>67.8</v>
      </c>
      <c r="F1373" s="13">
        <v>30</v>
      </c>
      <c r="G1373" s="13">
        <v>100</v>
      </c>
      <c r="H1373" s="13">
        <f t="shared" si="43"/>
        <v>3000</v>
      </c>
      <c r="I1373" s="17" t="s">
        <v>14</v>
      </c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  <c r="ES1373" s="18"/>
      <c r="ET1373" s="18"/>
      <c r="EU1373" s="18"/>
      <c r="EV1373" s="18"/>
      <c r="EW1373" s="18"/>
      <c r="EX1373" s="18"/>
      <c r="EY1373" s="18"/>
      <c r="EZ1373" s="18"/>
      <c r="FA1373" s="18"/>
      <c r="FB1373" s="18"/>
      <c r="FC1373" s="18"/>
      <c r="FD1373" s="18"/>
      <c r="FE1373" s="18"/>
      <c r="FF1373" s="18"/>
      <c r="FG1373" s="18"/>
      <c r="FH1373" s="18"/>
      <c r="FI1373" s="18"/>
      <c r="FJ1373" s="18"/>
      <c r="FK1373" s="18"/>
      <c r="FL1373" s="18"/>
      <c r="FM1373" s="18"/>
      <c r="FN1373" s="18"/>
      <c r="FO1373" s="18"/>
      <c r="FP1373" s="18"/>
      <c r="FQ1373" s="18"/>
      <c r="FR1373" s="18"/>
      <c r="FS1373" s="18"/>
      <c r="FT1373" s="18"/>
      <c r="FU1373" s="18"/>
      <c r="FV1373" s="18"/>
      <c r="FW1373" s="18"/>
      <c r="FX1373" s="18"/>
      <c r="FY1373" s="18"/>
      <c r="FZ1373" s="18"/>
      <c r="GA1373" s="18"/>
      <c r="GB1373" s="18"/>
      <c r="GC1373" s="18"/>
      <c r="GD1373" s="18"/>
      <c r="GE1373" s="18"/>
    </row>
    <row r="1374" s="2" customFormat="true" ht="14" customHeight="true" spans="1:187">
      <c r="A1374" s="12">
        <v>1371</v>
      </c>
      <c r="B1374" s="13" t="s">
        <v>1446</v>
      </c>
      <c r="C1374" s="12" t="s">
        <v>1451</v>
      </c>
      <c r="D1374" s="12">
        <v>76</v>
      </c>
      <c r="E1374" s="13">
        <f t="shared" si="42"/>
        <v>45.6</v>
      </c>
      <c r="F1374" s="13">
        <v>30</v>
      </c>
      <c r="G1374" s="13">
        <v>100</v>
      </c>
      <c r="H1374" s="13">
        <f t="shared" si="43"/>
        <v>3000</v>
      </c>
      <c r="I1374" s="17" t="s">
        <v>14</v>
      </c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  <c r="ES1374" s="18"/>
      <c r="ET1374" s="18"/>
      <c r="EU1374" s="18"/>
      <c r="EV1374" s="18"/>
      <c r="EW1374" s="18"/>
      <c r="EX1374" s="18"/>
      <c r="EY1374" s="18"/>
      <c r="EZ1374" s="18"/>
      <c r="FA1374" s="18"/>
      <c r="FB1374" s="18"/>
      <c r="FC1374" s="18"/>
      <c r="FD1374" s="18"/>
      <c r="FE1374" s="18"/>
      <c r="FF1374" s="18"/>
      <c r="FG1374" s="18"/>
      <c r="FH1374" s="18"/>
      <c r="FI1374" s="18"/>
      <c r="FJ1374" s="18"/>
      <c r="FK1374" s="18"/>
      <c r="FL1374" s="18"/>
      <c r="FM1374" s="18"/>
      <c r="FN1374" s="18"/>
      <c r="FO1374" s="18"/>
      <c r="FP1374" s="18"/>
      <c r="FQ1374" s="18"/>
      <c r="FR1374" s="18"/>
      <c r="FS1374" s="18"/>
      <c r="FT1374" s="18"/>
      <c r="FU1374" s="18"/>
      <c r="FV1374" s="18"/>
      <c r="FW1374" s="18"/>
      <c r="FX1374" s="18"/>
      <c r="FY1374" s="18"/>
      <c r="FZ1374" s="18"/>
      <c r="GA1374" s="18"/>
      <c r="GB1374" s="18"/>
      <c r="GC1374" s="18"/>
      <c r="GD1374" s="18"/>
      <c r="GE1374" s="18"/>
    </row>
    <row r="1375" s="2" customFormat="true" ht="14" customHeight="true" spans="1:187">
      <c r="A1375" s="12">
        <v>1372</v>
      </c>
      <c r="B1375" s="13" t="s">
        <v>1446</v>
      </c>
      <c r="C1375" s="12" t="s">
        <v>1452</v>
      </c>
      <c r="D1375" s="12">
        <v>77</v>
      </c>
      <c r="E1375" s="13">
        <f t="shared" si="42"/>
        <v>46.2</v>
      </c>
      <c r="F1375" s="13">
        <v>30</v>
      </c>
      <c r="G1375" s="13">
        <v>100</v>
      </c>
      <c r="H1375" s="13">
        <f t="shared" si="43"/>
        <v>3000</v>
      </c>
      <c r="I1375" s="17" t="s">
        <v>14</v>
      </c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  <c r="ES1375" s="18"/>
      <c r="ET1375" s="18"/>
      <c r="EU1375" s="18"/>
      <c r="EV1375" s="18"/>
      <c r="EW1375" s="18"/>
      <c r="EX1375" s="18"/>
      <c r="EY1375" s="18"/>
      <c r="EZ1375" s="18"/>
      <c r="FA1375" s="18"/>
      <c r="FB1375" s="18"/>
      <c r="FC1375" s="18"/>
      <c r="FD1375" s="18"/>
      <c r="FE1375" s="18"/>
      <c r="FF1375" s="18"/>
      <c r="FG1375" s="18"/>
      <c r="FH1375" s="18"/>
      <c r="FI1375" s="18"/>
      <c r="FJ1375" s="18"/>
      <c r="FK1375" s="18"/>
      <c r="FL1375" s="18"/>
      <c r="FM1375" s="18"/>
      <c r="FN1375" s="18"/>
      <c r="FO1375" s="18"/>
      <c r="FP1375" s="18"/>
      <c r="FQ1375" s="18"/>
      <c r="FR1375" s="18"/>
      <c r="FS1375" s="18"/>
      <c r="FT1375" s="18"/>
      <c r="FU1375" s="18"/>
      <c r="FV1375" s="18"/>
      <c r="FW1375" s="18"/>
      <c r="FX1375" s="18"/>
      <c r="FY1375" s="18"/>
      <c r="FZ1375" s="18"/>
      <c r="GA1375" s="18"/>
      <c r="GB1375" s="18"/>
      <c r="GC1375" s="18"/>
      <c r="GD1375" s="18"/>
      <c r="GE1375" s="18"/>
    </row>
    <row r="1376" s="2" customFormat="true" ht="14" customHeight="true" spans="1:187">
      <c r="A1376" s="12">
        <v>1373</v>
      </c>
      <c r="B1376" s="13" t="s">
        <v>1446</v>
      </c>
      <c r="C1376" s="12" t="s">
        <v>1453</v>
      </c>
      <c r="D1376" s="12">
        <v>75</v>
      </c>
      <c r="E1376" s="13">
        <f t="shared" si="42"/>
        <v>45</v>
      </c>
      <c r="F1376" s="13">
        <v>30</v>
      </c>
      <c r="G1376" s="13">
        <v>100</v>
      </c>
      <c r="H1376" s="13">
        <f t="shared" si="43"/>
        <v>3000</v>
      </c>
      <c r="I1376" s="17" t="s">
        <v>14</v>
      </c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  <c r="ES1376" s="18"/>
      <c r="ET1376" s="18"/>
      <c r="EU1376" s="18"/>
      <c r="EV1376" s="18"/>
      <c r="EW1376" s="18"/>
      <c r="EX1376" s="18"/>
      <c r="EY1376" s="18"/>
      <c r="EZ1376" s="18"/>
      <c r="FA1376" s="18"/>
      <c r="FB1376" s="18"/>
      <c r="FC1376" s="18"/>
      <c r="FD1376" s="18"/>
      <c r="FE1376" s="18"/>
      <c r="FF1376" s="18"/>
      <c r="FG1376" s="18"/>
      <c r="FH1376" s="18"/>
      <c r="FI1376" s="18"/>
      <c r="FJ1376" s="18"/>
      <c r="FK1376" s="18"/>
      <c r="FL1376" s="18"/>
      <c r="FM1376" s="18"/>
      <c r="FN1376" s="18"/>
      <c r="FO1376" s="18"/>
      <c r="FP1376" s="18"/>
      <c r="FQ1376" s="18"/>
      <c r="FR1376" s="18"/>
      <c r="FS1376" s="18"/>
      <c r="FT1376" s="18"/>
      <c r="FU1376" s="18"/>
      <c r="FV1376" s="18"/>
      <c r="FW1376" s="18"/>
      <c r="FX1376" s="18"/>
      <c r="FY1376" s="18"/>
      <c r="FZ1376" s="18"/>
      <c r="GA1376" s="18"/>
      <c r="GB1376" s="18"/>
      <c r="GC1376" s="18"/>
      <c r="GD1376" s="18"/>
      <c r="GE1376" s="18"/>
    </row>
    <row r="1377" s="2" customFormat="true" ht="14" customHeight="true" spans="1:187">
      <c r="A1377" s="12">
        <v>1374</v>
      </c>
      <c r="B1377" s="13" t="s">
        <v>1446</v>
      </c>
      <c r="C1377" s="12" t="s">
        <v>1454</v>
      </c>
      <c r="D1377" s="12">
        <v>83</v>
      </c>
      <c r="E1377" s="13">
        <f t="shared" si="42"/>
        <v>49.8</v>
      </c>
      <c r="F1377" s="13">
        <v>30</v>
      </c>
      <c r="G1377" s="13">
        <v>100</v>
      </c>
      <c r="H1377" s="13">
        <f t="shared" si="43"/>
        <v>3000</v>
      </c>
      <c r="I1377" s="17" t="s">
        <v>14</v>
      </c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  <c r="ES1377" s="18"/>
      <c r="ET1377" s="18"/>
      <c r="EU1377" s="18"/>
      <c r="EV1377" s="18"/>
      <c r="EW1377" s="18"/>
      <c r="EX1377" s="18"/>
      <c r="EY1377" s="18"/>
      <c r="EZ1377" s="18"/>
      <c r="FA1377" s="18"/>
      <c r="FB1377" s="18"/>
      <c r="FC1377" s="18"/>
      <c r="FD1377" s="18"/>
      <c r="FE1377" s="18"/>
      <c r="FF1377" s="18"/>
      <c r="FG1377" s="18"/>
      <c r="FH1377" s="18"/>
      <c r="FI1377" s="18"/>
      <c r="FJ1377" s="18"/>
      <c r="FK1377" s="18"/>
      <c r="FL1377" s="18"/>
      <c r="FM1377" s="18"/>
      <c r="FN1377" s="18"/>
      <c r="FO1377" s="18"/>
      <c r="FP1377" s="18"/>
      <c r="FQ1377" s="18"/>
      <c r="FR1377" s="18"/>
      <c r="FS1377" s="18"/>
      <c r="FT1377" s="18"/>
      <c r="FU1377" s="18"/>
      <c r="FV1377" s="18"/>
      <c r="FW1377" s="18"/>
      <c r="FX1377" s="18"/>
      <c r="FY1377" s="18"/>
      <c r="FZ1377" s="18"/>
      <c r="GA1377" s="18"/>
      <c r="GB1377" s="18"/>
      <c r="GC1377" s="18"/>
      <c r="GD1377" s="18"/>
      <c r="GE1377" s="18"/>
    </row>
    <row r="1378" s="2" customFormat="true" ht="14" customHeight="true" spans="1:187">
      <c r="A1378" s="12">
        <v>1375</v>
      </c>
      <c r="B1378" s="13" t="s">
        <v>1446</v>
      </c>
      <c r="C1378" s="12" t="s">
        <v>1455</v>
      </c>
      <c r="D1378" s="12">
        <v>97</v>
      </c>
      <c r="E1378" s="13">
        <f t="shared" si="42"/>
        <v>58.2</v>
      </c>
      <c r="F1378" s="13">
        <v>30</v>
      </c>
      <c r="G1378" s="13">
        <v>100</v>
      </c>
      <c r="H1378" s="13">
        <f t="shared" si="43"/>
        <v>3000</v>
      </c>
      <c r="I1378" s="17" t="s">
        <v>14</v>
      </c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  <c r="ES1378" s="18"/>
      <c r="ET1378" s="18"/>
      <c r="EU1378" s="18"/>
      <c r="EV1378" s="18"/>
      <c r="EW1378" s="18"/>
      <c r="EX1378" s="18"/>
      <c r="EY1378" s="18"/>
      <c r="EZ1378" s="18"/>
      <c r="FA1378" s="18"/>
      <c r="FB1378" s="18"/>
      <c r="FC1378" s="18"/>
      <c r="FD1378" s="18"/>
      <c r="FE1378" s="18"/>
      <c r="FF1378" s="18"/>
      <c r="FG1378" s="18"/>
      <c r="FH1378" s="18"/>
      <c r="FI1378" s="18"/>
      <c r="FJ1378" s="18"/>
      <c r="FK1378" s="18"/>
      <c r="FL1378" s="18"/>
      <c r="FM1378" s="18"/>
      <c r="FN1378" s="18"/>
      <c r="FO1378" s="18"/>
      <c r="FP1378" s="18"/>
      <c r="FQ1378" s="18"/>
      <c r="FR1378" s="18"/>
      <c r="FS1378" s="18"/>
      <c r="FT1378" s="18"/>
      <c r="FU1378" s="18"/>
      <c r="FV1378" s="18"/>
      <c r="FW1378" s="18"/>
      <c r="FX1378" s="18"/>
      <c r="FY1378" s="18"/>
      <c r="FZ1378" s="18"/>
      <c r="GA1378" s="18"/>
      <c r="GB1378" s="18"/>
      <c r="GC1378" s="18"/>
      <c r="GD1378" s="18"/>
      <c r="GE1378" s="18"/>
    </row>
    <row r="1379" s="2" customFormat="true" ht="14" customHeight="true" spans="1:187">
      <c r="A1379" s="12">
        <v>1376</v>
      </c>
      <c r="B1379" s="13" t="s">
        <v>1430</v>
      </c>
      <c r="C1379" s="12" t="s">
        <v>1456</v>
      </c>
      <c r="D1379" s="12">
        <v>61</v>
      </c>
      <c r="E1379" s="13">
        <f t="shared" si="42"/>
        <v>36.6</v>
      </c>
      <c r="F1379" s="13">
        <v>30</v>
      </c>
      <c r="G1379" s="13">
        <v>100</v>
      </c>
      <c r="H1379" s="13">
        <f t="shared" si="43"/>
        <v>3000</v>
      </c>
      <c r="I1379" s="17" t="s">
        <v>14</v>
      </c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  <c r="AU1379" s="18"/>
      <c r="AV1379" s="18"/>
      <c r="AW1379" s="18"/>
      <c r="AX1379" s="18"/>
      <c r="AY1379" s="18"/>
      <c r="AZ1379" s="18"/>
      <c r="BA1379" s="18"/>
      <c r="BB1379" s="18"/>
      <c r="BC1379" s="18"/>
      <c r="BD1379" s="18"/>
      <c r="BE1379" s="18"/>
      <c r="BF1379" s="18"/>
      <c r="BG1379" s="18"/>
      <c r="BH1379" s="18"/>
      <c r="BI1379" s="18"/>
      <c r="BJ1379" s="18"/>
      <c r="BK1379" s="18"/>
      <c r="BL1379" s="18"/>
      <c r="BM1379" s="18"/>
      <c r="BN1379" s="18"/>
      <c r="BO1379" s="18"/>
      <c r="BP1379" s="18"/>
      <c r="BQ1379" s="18"/>
      <c r="BR1379" s="18"/>
      <c r="BS1379" s="18"/>
      <c r="BT1379" s="18"/>
      <c r="BU1379" s="18"/>
      <c r="BV1379" s="18"/>
      <c r="BW1379" s="18"/>
      <c r="BX1379" s="18"/>
      <c r="BY1379" s="18"/>
      <c r="BZ1379" s="18"/>
      <c r="CA1379" s="18"/>
      <c r="CB1379" s="18"/>
      <c r="CC1379" s="18"/>
      <c r="CD1379" s="18"/>
      <c r="CE1379" s="18"/>
      <c r="CF1379" s="18"/>
      <c r="CG1379" s="18"/>
      <c r="CH1379" s="18"/>
      <c r="CI1379" s="18"/>
      <c r="CJ1379" s="18"/>
      <c r="CK1379" s="18"/>
      <c r="CL1379" s="18"/>
      <c r="CM1379" s="18"/>
      <c r="CN1379" s="18"/>
      <c r="CO1379" s="18"/>
      <c r="CP1379" s="18"/>
      <c r="CQ1379" s="18"/>
      <c r="CR1379" s="18"/>
      <c r="CS1379" s="18"/>
      <c r="CT1379" s="18"/>
      <c r="CU1379" s="18"/>
      <c r="CV1379" s="18"/>
      <c r="CW1379" s="18"/>
      <c r="CX1379" s="18"/>
      <c r="CY1379" s="18"/>
      <c r="CZ1379" s="18"/>
      <c r="DA1379" s="18"/>
      <c r="DB1379" s="18"/>
      <c r="DC1379" s="18"/>
      <c r="DD1379" s="18"/>
      <c r="DE1379" s="18"/>
      <c r="DF1379" s="18"/>
      <c r="DG1379" s="18"/>
      <c r="DH1379" s="18"/>
      <c r="DI1379" s="18"/>
      <c r="DJ1379" s="18"/>
      <c r="DK1379" s="18"/>
      <c r="DL1379" s="18"/>
      <c r="DM1379" s="18"/>
      <c r="DN1379" s="18"/>
      <c r="DO1379" s="18"/>
      <c r="DP1379" s="18"/>
      <c r="DQ1379" s="18"/>
      <c r="DR1379" s="18"/>
      <c r="DS1379" s="18"/>
      <c r="DT1379" s="18"/>
      <c r="DU1379" s="18"/>
      <c r="DV1379" s="18"/>
      <c r="DW1379" s="18"/>
      <c r="DX1379" s="18"/>
      <c r="DY1379" s="18"/>
      <c r="DZ1379" s="18"/>
      <c r="EA1379" s="18"/>
      <c r="EB1379" s="18"/>
      <c r="EC1379" s="18"/>
      <c r="ED1379" s="18"/>
      <c r="EE1379" s="18"/>
      <c r="EF1379" s="18"/>
      <c r="EG1379" s="18"/>
      <c r="EH1379" s="18"/>
      <c r="EI1379" s="18"/>
      <c r="EJ1379" s="18"/>
      <c r="EK1379" s="18"/>
      <c r="EL1379" s="18"/>
      <c r="EM1379" s="18"/>
      <c r="EN1379" s="18"/>
      <c r="EO1379" s="18"/>
      <c r="EP1379" s="18"/>
      <c r="EQ1379" s="18"/>
      <c r="ER1379" s="18"/>
      <c r="ES1379" s="18"/>
      <c r="ET1379" s="18"/>
      <c r="EU1379" s="18"/>
      <c r="EV1379" s="18"/>
      <c r="EW1379" s="18"/>
      <c r="EX1379" s="18"/>
      <c r="EY1379" s="18"/>
      <c r="EZ1379" s="18"/>
      <c r="FA1379" s="18"/>
      <c r="FB1379" s="18"/>
      <c r="FC1379" s="18"/>
      <c r="FD1379" s="18"/>
      <c r="FE1379" s="18"/>
      <c r="FF1379" s="18"/>
      <c r="FG1379" s="18"/>
      <c r="FH1379" s="18"/>
      <c r="FI1379" s="18"/>
      <c r="FJ1379" s="18"/>
      <c r="FK1379" s="18"/>
      <c r="FL1379" s="18"/>
      <c r="FM1379" s="18"/>
      <c r="FN1379" s="18"/>
      <c r="FO1379" s="18"/>
      <c r="FP1379" s="18"/>
      <c r="FQ1379" s="18"/>
      <c r="FR1379" s="18"/>
      <c r="FS1379" s="18"/>
      <c r="FT1379" s="18"/>
      <c r="FU1379" s="18"/>
      <c r="FV1379" s="18"/>
      <c r="FW1379" s="18"/>
      <c r="FX1379" s="18"/>
      <c r="FY1379" s="18"/>
      <c r="FZ1379" s="18"/>
      <c r="GA1379" s="18"/>
      <c r="GB1379" s="18"/>
      <c r="GC1379" s="18"/>
      <c r="GD1379" s="18"/>
      <c r="GE1379" s="18"/>
    </row>
    <row r="1380" s="2" customFormat="true" ht="14" customHeight="true" spans="1:187">
      <c r="A1380" s="12">
        <v>1377</v>
      </c>
      <c r="B1380" s="13" t="s">
        <v>1430</v>
      </c>
      <c r="C1380" s="12" t="s">
        <v>1457</v>
      </c>
      <c r="D1380" s="12">
        <v>83</v>
      </c>
      <c r="E1380" s="13">
        <f t="shared" si="42"/>
        <v>49.8</v>
      </c>
      <c r="F1380" s="13">
        <v>30</v>
      </c>
      <c r="G1380" s="13">
        <v>100</v>
      </c>
      <c r="H1380" s="13">
        <f t="shared" si="43"/>
        <v>3000</v>
      </c>
      <c r="I1380" s="17" t="s">
        <v>14</v>
      </c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  <c r="ES1380" s="18"/>
      <c r="ET1380" s="18"/>
      <c r="EU1380" s="18"/>
      <c r="EV1380" s="18"/>
      <c r="EW1380" s="18"/>
      <c r="EX1380" s="18"/>
      <c r="EY1380" s="18"/>
      <c r="EZ1380" s="18"/>
      <c r="FA1380" s="18"/>
      <c r="FB1380" s="18"/>
      <c r="FC1380" s="18"/>
      <c r="FD1380" s="18"/>
      <c r="FE1380" s="18"/>
      <c r="FF1380" s="18"/>
      <c r="FG1380" s="18"/>
      <c r="FH1380" s="18"/>
      <c r="FI1380" s="18"/>
      <c r="FJ1380" s="18"/>
      <c r="FK1380" s="18"/>
      <c r="FL1380" s="18"/>
      <c r="FM1380" s="18"/>
      <c r="FN1380" s="18"/>
      <c r="FO1380" s="18"/>
      <c r="FP1380" s="18"/>
      <c r="FQ1380" s="18"/>
      <c r="FR1380" s="18"/>
      <c r="FS1380" s="18"/>
      <c r="FT1380" s="18"/>
      <c r="FU1380" s="18"/>
      <c r="FV1380" s="18"/>
      <c r="FW1380" s="18"/>
      <c r="FX1380" s="18"/>
      <c r="FY1380" s="18"/>
      <c r="FZ1380" s="18"/>
      <c r="GA1380" s="18"/>
      <c r="GB1380" s="18"/>
      <c r="GC1380" s="18"/>
      <c r="GD1380" s="18"/>
      <c r="GE1380" s="18"/>
    </row>
    <row r="1381" s="2" customFormat="true" ht="14" customHeight="true" spans="1:187">
      <c r="A1381" s="12">
        <v>1378</v>
      </c>
      <c r="B1381" s="13" t="s">
        <v>1430</v>
      </c>
      <c r="C1381" s="12" t="s">
        <v>1458</v>
      </c>
      <c r="D1381" s="12">
        <v>111</v>
      </c>
      <c r="E1381" s="13">
        <f t="shared" si="42"/>
        <v>66.6</v>
      </c>
      <c r="F1381" s="13">
        <v>30</v>
      </c>
      <c r="G1381" s="13">
        <v>100</v>
      </c>
      <c r="H1381" s="13">
        <f t="shared" si="43"/>
        <v>3000</v>
      </c>
      <c r="I1381" s="17" t="s">
        <v>14</v>
      </c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  <c r="ES1381" s="18"/>
      <c r="ET1381" s="18"/>
      <c r="EU1381" s="18"/>
      <c r="EV1381" s="18"/>
      <c r="EW1381" s="18"/>
      <c r="EX1381" s="18"/>
      <c r="EY1381" s="18"/>
      <c r="EZ1381" s="18"/>
      <c r="FA1381" s="18"/>
      <c r="FB1381" s="18"/>
      <c r="FC1381" s="18"/>
      <c r="FD1381" s="18"/>
      <c r="FE1381" s="18"/>
      <c r="FF1381" s="18"/>
      <c r="FG1381" s="18"/>
      <c r="FH1381" s="18"/>
      <c r="FI1381" s="18"/>
      <c r="FJ1381" s="18"/>
      <c r="FK1381" s="18"/>
      <c r="FL1381" s="18"/>
      <c r="FM1381" s="18"/>
      <c r="FN1381" s="18"/>
      <c r="FO1381" s="18"/>
      <c r="FP1381" s="18"/>
      <c r="FQ1381" s="18"/>
      <c r="FR1381" s="18"/>
      <c r="FS1381" s="18"/>
      <c r="FT1381" s="18"/>
      <c r="FU1381" s="18"/>
      <c r="FV1381" s="18"/>
      <c r="FW1381" s="18"/>
      <c r="FX1381" s="18"/>
      <c r="FY1381" s="18"/>
      <c r="FZ1381" s="18"/>
      <c r="GA1381" s="18"/>
      <c r="GB1381" s="18"/>
      <c r="GC1381" s="18"/>
      <c r="GD1381" s="18"/>
      <c r="GE1381" s="18"/>
    </row>
    <row r="1382" s="2" customFormat="true" ht="14" customHeight="true" spans="1:187">
      <c r="A1382" s="12">
        <v>1379</v>
      </c>
      <c r="B1382" s="13" t="s">
        <v>1430</v>
      </c>
      <c r="C1382" s="12" t="s">
        <v>1459</v>
      </c>
      <c r="D1382" s="12">
        <v>108</v>
      </c>
      <c r="E1382" s="13">
        <f t="shared" si="42"/>
        <v>64.8</v>
      </c>
      <c r="F1382" s="13">
        <v>30</v>
      </c>
      <c r="G1382" s="13">
        <v>100</v>
      </c>
      <c r="H1382" s="13">
        <f t="shared" si="43"/>
        <v>3000</v>
      </c>
      <c r="I1382" s="17" t="s">
        <v>14</v>
      </c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  <c r="AV1382" s="18"/>
      <c r="AW1382" s="18"/>
      <c r="AX1382" s="18"/>
      <c r="AY1382" s="18"/>
      <c r="AZ1382" s="18"/>
      <c r="BA1382" s="18"/>
      <c r="BB1382" s="18"/>
      <c r="BC1382" s="18"/>
      <c r="BD1382" s="18"/>
      <c r="BE1382" s="18"/>
      <c r="BF1382" s="18"/>
      <c r="BG1382" s="18"/>
      <c r="BH1382" s="18"/>
      <c r="BI1382" s="18"/>
      <c r="BJ1382" s="18"/>
      <c r="BK1382" s="18"/>
      <c r="BL1382" s="18"/>
      <c r="BM1382" s="18"/>
      <c r="BN1382" s="18"/>
      <c r="BO1382" s="18"/>
      <c r="BP1382" s="18"/>
      <c r="BQ1382" s="18"/>
      <c r="BR1382" s="18"/>
      <c r="BS1382" s="18"/>
      <c r="BT1382" s="18"/>
      <c r="BU1382" s="18"/>
      <c r="BV1382" s="18"/>
      <c r="BW1382" s="18"/>
      <c r="BX1382" s="18"/>
      <c r="BY1382" s="18"/>
      <c r="BZ1382" s="18"/>
      <c r="CA1382" s="18"/>
      <c r="CB1382" s="18"/>
      <c r="CC1382" s="18"/>
      <c r="CD1382" s="18"/>
      <c r="CE1382" s="18"/>
      <c r="CF1382" s="18"/>
      <c r="CG1382" s="18"/>
      <c r="CH1382" s="18"/>
      <c r="CI1382" s="18"/>
      <c r="CJ1382" s="18"/>
      <c r="CK1382" s="18"/>
      <c r="CL1382" s="18"/>
      <c r="CM1382" s="18"/>
      <c r="CN1382" s="18"/>
      <c r="CO1382" s="18"/>
      <c r="CP1382" s="18"/>
      <c r="CQ1382" s="18"/>
      <c r="CR1382" s="18"/>
      <c r="CS1382" s="18"/>
      <c r="CT1382" s="18"/>
      <c r="CU1382" s="18"/>
      <c r="CV1382" s="18"/>
      <c r="CW1382" s="18"/>
      <c r="CX1382" s="18"/>
      <c r="CY1382" s="18"/>
      <c r="CZ1382" s="18"/>
      <c r="DA1382" s="18"/>
      <c r="DB1382" s="18"/>
      <c r="DC1382" s="18"/>
      <c r="DD1382" s="18"/>
      <c r="DE1382" s="18"/>
      <c r="DF1382" s="18"/>
      <c r="DG1382" s="18"/>
      <c r="DH1382" s="18"/>
      <c r="DI1382" s="18"/>
      <c r="DJ1382" s="18"/>
      <c r="DK1382" s="18"/>
      <c r="DL1382" s="18"/>
      <c r="DM1382" s="18"/>
      <c r="DN1382" s="18"/>
      <c r="DO1382" s="18"/>
      <c r="DP1382" s="18"/>
      <c r="DQ1382" s="18"/>
      <c r="DR1382" s="18"/>
      <c r="DS1382" s="18"/>
      <c r="DT1382" s="18"/>
      <c r="DU1382" s="18"/>
      <c r="DV1382" s="18"/>
      <c r="DW1382" s="18"/>
      <c r="DX1382" s="18"/>
      <c r="DY1382" s="18"/>
      <c r="DZ1382" s="18"/>
      <c r="EA1382" s="18"/>
      <c r="EB1382" s="18"/>
      <c r="EC1382" s="18"/>
      <c r="ED1382" s="18"/>
      <c r="EE1382" s="18"/>
      <c r="EF1382" s="18"/>
      <c r="EG1382" s="18"/>
      <c r="EH1382" s="18"/>
      <c r="EI1382" s="18"/>
      <c r="EJ1382" s="18"/>
      <c r="EK1382" s="18"/>
      <c r="EL1382" s="18"/>
      <c r="EM1382" s="18"/>
      <c r="EN1382" s="18"/>
      <c r="EO1382" s="18"/>
      <c r="EP1382" s="18"/>
      <c r="EQ1382" s="18"/>
      <c r="ER1382" s="18"/>
      <c r="ES1382" s="18"/>
      <c r="ET1382" s="18"/>
      <c r="EU1382" s="18"/>
      <c r="EV1382" s="18"/>
      <c r="EW1382" s="18"/>
      <c r="EX1382" s="18"/>
      <c r="EY1382" s="18"/>
      <c r="EZ1382" s="18"/>
      <c r="FA1382" s="18"/>
      <c r="FB1382" s="18"/>
      <c r="FC1382" s="18"/>
      <c r="FD1382" s="18"/>
      <c r="FE1382" s="18"/>
      <c r="FF1382" s="18"/>
      <c r="FG1382" s="18"/>
      <c r="FH1382" s="18"/>
      <c r="FI1382" s="18"/>
      <c r="FJ1382" s="18"/>
      <c r="FK1382" s="18"/>
      <c r="FL1382" s="18"/>
      <c r="FM1382" s="18"/>
      <c r="FN1382" s="18"/>
      <c r="FO1382" s="18"/>
      <c r="FP1382" s="18"/>
      <c r="FQ1382" s="18"/>
      <c r="FR1382" s="18"/>
      <c r="FS1382" s="18"/>
      <c r="FT1382" s="18"/>
      <c r="FU1382" s="18"/>
      <c r="FV1382" s="18"/>
      <c r="FW1382" s="18"/>
      <c r="FX1382" s="18"/>
      <c r="FY1382" s="18"/>
      <c r="FZ1382" s="18"/>
      <c r="GA1382" s="18"/>
      <c r="GB1382" s="18"/>
      <c r="GC1382" s="18"/>
      <c r="GD1382" s="18"/>
      <c r="GE1382" s="18"/>
    </row>
    <row r="1383" s="2" customFormat="true" ht="14" customHeight="true" spans="1:187">
      <c r="A1383" s="12">
        <v>1380</v>
      </c>
      <c r="B1383" s="13" t="s">
        <v>1430</v>
      </c>
      <c r="C1383" s="12" t="s">
        <v>1460</v>
      </c>
      <c r="D1383" s="12">
        <v>124</v>
      </c>
      <c r="E1383" s="13">
        <f t="shared" si="42"/>
        <v>74.4</v>
      </c>
      <c r="F1383" s="13">
        <v>30</v>
      </c>
      <c r="G1383" s="13">
        <v>100</v>
      </c>
      <c r="H1383" s="13">
        <f t="shared" si="43"/>
        <v>3000</v>
      </c>
      <c r="I1383" s="17" t="s">
        <v>14</v>
      </c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  <c r="ES1383" s="18"/>
      <c r="ET1383" s="18"/>
      <c r="EU1383" s="18"/>
      <c r="EV1383" s="18"/>
      <c r="EW1383" s="18"/>
      <c r="EX1383" s="18"/>
      <c r="EY1383" s="18"/>
      <c r="EZ1383" s="18"/>
      <c r="FA1383" s="18"/>
      <c r="FB1383" s="18"/>
      <c r="FC1383" s="18"/>
      <c r="FD1383" s="18"/>
      <c r="FE1383" s="18"/>
      <c r="FF1383" s="18"/>
      <c r="FG1383" s="18"/>
      <c r="FH1383" s="18"/>
      <c r="FI1383" s="18"/>
      <c r="FJ1383" s="18"/>
      <c r="FK1383" s="18"/>
      <c r="FL1383" s="18"/>
      <c r="FM1383" s="18"/>
      <c r="FN1383" s="18"/>
      <c r="FO1383" s="18"/>
      <c r="FP1383" s="18"/>
      <c r="FQ1383" s="18"/>
      <c r="FR1383" s="18"/>
      <c r="FS1383" s="18"/>
      <c r="FT1383" s="18"/>
      <c r="FU1383" s="18"/>
      <c r="FV1383" s="18"/>
      <c r="FW1383" s="18"/>
      <c r="FX1383" s="18"/>
      <c r="FY1383" s="18"/>
      <c r="FZ1383" s="18"/>
      <c r="GA1383" s="18"/>
      <c r="GB1383" s="18"/>
      <c r="GC1383" s="18"/>
      <c r="GD1383" s="18"/>
      <c r="GE1383" s="18"/>
    </row>
    <row r="1384" s="2" customFormat="true" ht="14" customHeight="true" spans="1:187">
      <c r="A1384" s="12">
        <v>1381</v>
      </c>
      <c r="B1384" s="13" t="s">
        <v>1430</v>
      </c>
      <c r="C1384" s="12" t="s">
        <v>1461</v>
      </c>
      <c r="D1384" s="12">
        <v>111</v>
      </c>
      <c r="E1384" s="13">
        <f t="shared" si="42"/>
        <v>66.6</v>
      </c>
      <c r="F1384" s="13">
        <v>30</v>
      </c>
      <c r="G1384" s="13">
        <v>100</v>
      </c>
      <c r="H1384" s="13">
        <f t="shared" si="43"/>
        <v>3000</v>
      </c>
      <c r="I1384" s="17" t="s">
        <v>14</v>
      </c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  <c r="ES1384" s="18"/>
      <c r="ET1384" s="18"/>
      <c r="EU1384" s="18"/>
      <c r="EV1384" s="18"/>
      <c r="EW1384" s="18"/>
      <c r="EX1384" s="18"/>
      <c r="EY1384" s="18"/>
      <c r="EZ1384" s="18"/>
      <c r="FA1384" s="18"/>
      <c r="FB1384" s="18"/>
      <c r="FC1384" s="18"/>
      <c r="FD1384" s="18"/>
      <c r="FE1384" s="18"/>
      <c r="FF1384" s="18"/>
      <c r="FG1384" s="18"/>
      <c r="FH1384" s="18"/>
      <c r="FI1384" s="18"/>
      <c r="FJ1384" s="18"/>
      <c r="FK1384" s="18"/>
      <c r="FL1384" s="18"/>
      <c r="FM1384" s="18"/>
      <c r="FN1384" s="18"/>
      <c r="FO1384" s="18"/>
      <c r="FP1384" s="18"/>
      <c r="FQ1384" s="18"/>
      <c r="FR1384" s="18"/>
      <c r="FS1384" s="18"/>
      <c r="FT1384" s="18"/>
      <c r="FU1384" s="18"/>
      <c r="FV1384" s="18"/>
      <c r="FW1384" s="18"/>
      <c r="FX1384" s="18"/>
      <c r="FY1384" s="18"/>
      <c r="FZ1384" s="18"/>
      <c r="GA1384" s="18"/>
      <c r="GB1384" s="18"/>
      <c r="GC1384" s="18"/>
      <c r="GD1384" s="18"/>
      <c r="GE1384" s="18"/>
    </row>
    <row r="1385" s="2" customFormat="true" ht="14" customHeight="true" spans="1:187">
      <c r="A1385" s="12">
        <v>1382</v>
      </c>
      <c r="B1385" s="13" t="s">
        <v>1430</v>
      </c>
      <c r="C1385" s="12" t="s">
        <v>1462</v>
      </c>
      <c r="D1385" s="12">
        <v>120</v>
      </c>
      <c r="E1385" s="13">
        <f t="shared" si="42"/>
        <v>72</v>
      </c>
      <c r="F1385" s="13">
        <v>30</v>
      </c>
      <c r="G1385" s="13">
        <v>100</v>
      </c>
      <c r="H1385" s="13">
        <f t="shared" si="43"/>
        <v>3000</v>
      </c>
      <c r="I1385" s="17" t="s">
        <v>14</v>
      </c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  <c r="ES1385" s="18"/>
      <c r="ET1385" s="18"/>
      <c r="EU1385" s="18"/>
      <c r="EV1385" s="18"/>
      <c r="EW1385" s="18"/>
      <c r="EX1385" s="18"/>
      <c r="EY1385" s="18"/>
      <c r="EZ1385" s="18"/>
      <c r="FA1385" s="18"/>
      <c r="FB1385" s="18"/>
      <c r="FC1385" s="18"/>
      <c r="FD1385" s="18"/>
      <c r="FE1385" s="18"/>
      <c r="FF1385" s="18"/>
      <c r="FG1385" s="18"/>
      <c r="FH1385" s="18"/>
      <c r="FI1385" s="18"/>
      <c r="FJ1385" s="18"/>
      <c r="FK1385" s="18"/>
      <c r="FL1385" s="18"/>
      <c r="FM1385" s="18"/>
      <c r="FN1385" s="18"/>
      <c r="FO1385" s="18"/>
      <c r="FP1385" s="18"/>
      <c r="FQ1385" s="18"/>
      <c r="FR1385" s="18"/>
      <c r="FS1385" s="18"/>
      <c r="FT1385" s="18"/>
      <c r="FU1385" s="18"/>
      <c r="FV1385" s="18"/>
      <c r="FW1385" s="18"/>
      <c r="FX1385" s="18"/>
      <c r="FY1385" s="18"/>
      <c r="FZ1385" s="18"/>
      <c r="GA1385" s="18"/>
      <c r="GB1385" s="18"/>
      <c r="GC1385" s="18"/>
      <c r="GD1385" s="18"/>
      <c r="GE1385" s="18"/>
    </row>
    <row r="1386" s="2" customFormat="true" ht="14" customHeight="true" spans="1:187">
      <c r="A1386" s="12">
        <v>1383</v>
      </c>
      <c r="B1386" s="13" t="s">
        <v>1430</v>
      </c>
      <c r="C1386" s="12" t="s">
        <v>1463</v>
      </c>
      <c r="D1386" s="12">
        <v>87</v>
      </c>
      <c r="E1386" s="13">
        <f t="shared" si="42"/>
        <v>52.2</v>
      </c>
      <c r="F1386" s="13">
        <v>30</v>
      </c>
      <c r="G1386" s="13">
        <v>100</v>
      </c>
      <c r="H1386" s="13">
        <f t="shared" si="43"/>
        <v>3000</v>
      </c>
      <c r="I1386" s="17" t="s">
        <v>14</v>
      </c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  <c r="ES1386" s="18"/>
      <c r="ET1386" s="18"/>
      <c r="EU1386" s="18"/>
      <c r="EV1386" s="18"/>
      <c r="EW1386" s="18"/>
      <c r="EX1386" s="18"/>
      <c r="EY1386" s="18"/>
      <c r="EZ1386" s="18"/>
      <c r="FA1386" s="18"/>
      <c r="FB1386" s="18"/>
      <c r="FC1386" s="18"/>
      <c r="FD1386" s="18"/>
      <c r="FE1386" s="18"/>
      <c r="FF1386" s="18"/>
      <c r="FG1386" s="18"/>
      <c r="FH1386" s="18"/>
      <c r="FI1386" s="18"/>
      <c r="FJ1386" s="18"/>
      <c r="FK1386" s="18"/>
      <c r="FL1386" s="18"/>
      <c r="FM1386" s="18"/>
      <c r="FN1386" s="18"/>
      <c r="FO1386" s="18"/>
      <c r="FP1386" s="18"/>
      <c r="FQ1386" s="18"/>
      <c r="FR1386" s="18"/>
      <c r="FS1386" s="18"/>
      <c r="FT1386" s="18"/>
      <c r="FU1386" s="18"/>
      <c r="FV1386" s="18"/>
      <c r="FW1386" s="18"/>
      <c r="FX1386" s="18"/>
      <c r="FY1386" s="18"/>
      <c r="FZ1386" s="18"/>
      <c r="GA1386" s="18"/>
      <c r="GB1386" s="18"/>
      <c r="GC1386" s="18"/>
      <c r="GD1386" s="18"/>
      <c r="GE1386" s="18"/>
    </row>
    <row r="1387" s="2" customFormat="true" ht="14" customHeight="true" spans="1:187">
      <c r="A1387" s="12">
        <v>1384</v>
      </c>
      <c r="B1387" s="13" t="s">
        <v>1430</v>
      </c>
      <c r="C1387" s="12" t="s">
        <v>1464</v>
      </c>
      <c r="D1387" s="12">
        <v>97</v>
      </c>
      <c r="E1387" s="13">
        <f t="shared" si="42"/>
        <v>58.2</v>
      </c>
      <c r="F1387" s="13">
        <v>30</v>
      </c>
      <c r="G1387" s="13">
        <v>100</v>
      </c>
      <c r="H1387" s="13">
        <f t="shared" si="43"/>
        <v>3000</v>
      </c>
      <c r="I1387" s="17" t="s">
        <v>14</v>
      </c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  <c r="ES1387" s="18"/>
      <c r="ET1387" s="18"/>
      <c r="EU1387" s="18"/>
      <c r="EV1387" s="18"/>
      <c r="EW1387" s="18"/>
      <c r="EX1387" s="18"/>
      <c r="EY1387" s="18"/>
      <c r="EZ1387" s="18"/>
      <c r="FA1387" s="18"/>
      <c r="FB1387" s="18"/>
      <c r="FC1387" s="18"/>
      <c r="FD1387" s="18"/>
      <c r="FE1387" s="18"/>
      <c r="FF1387" s="18"/>
      <c r="FG1387" s="18"/>
      <c r="FH1387" s="18"/>
      <c r="FI1387" s="18"/>
      <c r="FJ1387" s="18"/>
      <c r="FK1387" s="18"/>
      <c r="FL1387" s="18"/>
      <c r="FM1387" s="18"/>
      <c r="FN1387" s="18"/>
      <c r="FO1387" s="18"/>
      <c r="FP1387" s="18"/>
      <c r="FQ1387" s="18"/>
      <c r="FR1387" s="18"/>
      <c r="FS1387" s="18"/>
      <c r="FT1387" s="18"/>
      <c r="FU1387" s="18"/>
      <c r="FV1387" s="18"/>
      <c r="FW1387" s="18"/>
      <c r="FX1387" s="18"/>
      <c r="FY1387" s="18"/>
      <c r="FZ1387" s="18"/>
      <c r="GA1387" s="18"/>
      <c r="GB1387" s="18"/>
      <c r="GC1387" s="18"/>
      <c r="GD1387" s="18"/>
      <c r="GE1387" s="18"/>
    </row>
    <row r="1388" s="2" customFormat="true" ht="14" customHeight="true" spans="1:187">
      <c r="A1388" s="12">
        <v>1385</v>
      </c>
      <c r="B1388" s="13" t="s">
        <v>1465</v>
      </c>
      <c r="C1388" s="12" t="s">
        <v>1466</v>
      </c>
      <c r="D1388" s="17">
        <v>91</v>
      </c>
      <c r="E1388" s="13">
        <f t="shared" si="42"/>
        <v>54.6</v>
      </c>
      <c r="F1388" s="13">
        <v>30</v>
      </c>
      <c r="G1388" s="13">
        <v>100</v>
      </c>
      <c r="H1388" s="13">
        <f t="shared" si="43"/>
        <v>3000</v>
      </c>
      <c r="I1388" s="17" t="s">
        <v>14</v>
      </c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  <c r="ES1388" s="18"/>
      <c r="ET1388" s="18"/>
      <c r="EU1388" s="18"/>
      <c r="EV1388" s="18"/>
      <c r="EW1388" s="18"/>
      <c r="EX1388" s="18"/>
      <c r="EY1388" s="18"/>
      <c r="EZ1388" s="18"/>
      <c r="FA1388" s="18"/>
      <c r="FB1388" s="18"/>
      <c r="FC1388" s="18"/>
      <c r="FD1388" s="18"/>
      <c r="FE1388" s="18"/>
      <c r="FF1388" s="18"/>
      <c r="FG1388" s="18"/>
      <c r="FH1388" s="18"/>
      <c r="FI1388" s="18"/>
      <c r="FJ1388" s="18"/>
      <c r="FK1388" s="18"/>
      <c r="FL1388" s="18"/>
      <c r="FM1388" s="18"/>
      <c r="FN1388" s="18"/>
      <c r="FO1388" s="18"/>
      <c r="FP1388" s="18"/>
      <c r="FQ1388" s="18"/>
      <c r="FR1388" s="18"/>
      <c r="FS1388" s="18"/>
      <c r="FT1388" s="18"/>
      <c r="FU1388" s="18"/>
      <c r="FV1388" s="18"/>
      <c r="FW1388" s="18"/>
      <c r="FX1388" s="18"/>
      <c r="FY1388" s="18"/>
      <c r="FZ1388" s="18"/>
      <c r="GA1388" s="18"/>
      <c r="GB1388" s="18"/>
      <c r="GC1388" s="18"/>
      <c r="GD1388" s="18"/>
      <c r="GE1388" s="18"/>
    </row>
    <row r="1389" s="2" customFormat="true" ht="14" customHeight="true" spans="1:187">
      <c r="A1389" s="12">
        <v>1386</v>
      </c>
      <c r="B1389" s="13" t="s">
        <v>1465</v>
      </c>
      <c r="C1389" s="12" t="s">
        <v>1467</v>
      </c>
      <c r="D1389" s="17">
        <v>78</v>
      </c>
      <c r="E1389" s="13">
        <f t="shared" si="42"/>
        <v>46.8</v>
      </c>
      <c r="F1389" s="13">
        <v>30</v>
      </c>
      <c r="G1389" s="13">
        <v>100</v>
      </c>
      <c r="H1389" s="13">
        <f t="shared" si="43"/>
        <v>3000</v>
      </c>
      <c r="I1389" s="17" t="s">
        <v>14</v>
      </c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  <c r="ES1389" s="18"/>
      <c r="ET1389" s="18"/>
      <c r="EU1389" s="18"/>
      <c r="EV1389" s="18"/>
      <c r="EW1389" s="18"/>
      <c r="EX1389" s="18"/>
      <c r="EY1389" s="18"/>
      <c r="EZ1389" s="18"/>
      <c r="FA1389" s="18"/>
      <c r="FB1389" s="18"/>
      <c r="FC1389" s="18"/>
      <c r="FD1389" s="18"/>
      <c r="FE1389" s="18"/>
      <c r="FF1389" s="18"/>
      <c r="FG1389" s="18"/>
      <c r="FH1389" s="18"/>
      <c r="FI1389" s="18"/>
      <c r="FJ1389" s="18"/>
      <c r="FK1389" s="18"/>
      <c r="FL1389" s="18"/>
      <c r="FM1389" s="18"/>
      <c r="FN1389" s="18"/>
      <c r="FO1389" s="18"/>
      <c r="FP1389" s="18"/>
      <c r="FQ1389" s="18"/>
      <c r="FR1389" s="18"/>
      <c r="FS1389" s="18"/>
      <c r="FT1389" s="18"/>
      <c r="FU1389" s="18"/>
      <c r="FV1389" s="18"/>
      <c r="FW1389" s="18"/>
      <c r="FX1389" s="18"/>
      <c r="FY1389" s="18"/>
      <c r="FZ1389" s="18"/>
      <c r="GA1389" s="18"/>
      <c r="GB1389" s="18"/>
      <c r="GC1389" s="18"/>
      <c r="GD1389" s="18"/>
      <c r="GE1389" s="18"/>
    </row>
    <row r="1390" s="2" customFormat="true" ht="14" customHeight="true" spans="1:187">
      <c r="A1390" s="12">
        <v>1387</v>
      </c>
      <c r="B1390" s="13" t="s">
        <v>1465</v>
      </c>
      <c r="C1390" s="12" t="s">
        <v>1468</v>
      </c>
      <c r="D1390" s="12">
        <v>89</v>
      </c>
      <c r="E1390" s="13">
        <f t="shared" si="42"/>
        <v>53.4</v>
      </c>
      <c r="F1390" s="13">
        <v>30</v>
      </c>
      <c r="G1390" s="13">
        <v>100</v>
      </c>
      <c r="H1390" s="13">
        <f t="shared" si="43"/>
        <v>3000</v>
      </c>
      <c r="I1390" s="17" t="s">
        <v>14</v>
      </c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  <c r="ES1390" s="18"/>
      <c r="ET1390" s="18"/>
      <c r="EU1390" s="18"/>
      <c r="EV1390" s="18"/>
      <c r="EW1390" s="18"/>
      <c r="EX1390" s="18"/>
      <c r="EY1390" s="18"/>
      <c r="EZ1390" s="18"/>
      <c r="FA1390" s="18"/>
      <c r="FB1390" s="18"/>
      <c r="FC1390" s="18"/>
      <c r="FD1390" s="18"/>
      <c r="FE1390" s="18"/>
      <c r="FF1390" s="18"/>
      <c r="FG1390" s="18"/>
      <c r="FH1390" s="18"/>
      <c r="FI1390" s="18"/>
      <c r="FJ1390" s="18"/>
      <c r="FK1390" s="18"/>
      <c r="FL1390" s="18"/>
      <c r="FM1390" s="18"/>
      <c r="FN1390" s="18"/>
      <c r="FO1390" s="18"/>
      <c r="FP1390" s="18"/>
      <c r="FQ1390" s="18"/>
      <c r="FR1390" s="18"/>
      <c r="FS1390" s="18"/>
      <c r="FT1390" s="18"/>
      <c r="FU1390" s="18"/>
      <c r="FV1390" s="18"/>
      <c r="FW1390" s="18"/>
      <c r="FX1390" s="18"/>
      <c r="FY1390" s="18"/>
      <c r="FZ1390" s="18"/>
      <c r="GA1390" s="18"/>
      <c r="GB1390" s="18"/>
      <c r="GC1390" s="18"/>
      <c r="GD1390" s="18"/>
      <c r="GE1390" s="18"/>
    </row>
    <row r="1391" s="2" customFormat="true" ht="14" customHeight="true" spans="1:187">
      <c r="A1391" s="12">
        <v>1388</v>
      </c>
      <c r="B1391" s="13" t="s">
        <v>1465</v>
      </c>
      <c r="C1391" s="12" t="s">
        <v>1469</v>
      </c>
      <c r="D1391" s="12">
        <v>78</v>
      </c>
      <c r="E1391" s="13">
        <f t="shared" si="42"/>
        <v>46.8</v>
      </c>
      <c r="F1391" s="13">
        <v>30</v>
      </c>
      <c r="G1391" s="13">
        <v>100</v>
      </c>
      <c r="H1391" s="13">
        <f t="shared" si="43"/>
        <v>3000</v>
      </c>
      <c r="I1391" s="17" t="s">
        <v>14</v>
      </c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  <c r="ES1391" s="18"/>
      <c r="ET1391" s="18"/>
      <c r="EU1391" s="18"/>
      <c r="EV1391" s="18"/>
      <c r="EW1391" s="18"/>
      <c r="EX1391" s="18"/>
      <c r="EY1391" s="18"/>
      <c r="EZ1391" s="18"/>
      <c r="FA1391" s="18"/>
      <c r="FB1391" s="18"/>
      <c r="FC1391" s="18"/>
      <c r="FD1391" s="18"/>
      <c r="FE1391" s="18"/>
      <c r="FF1391" s="18"/>
      <c r="FG1391" s="18"/>
      <c r="FH1391" s="18"/>
      <c r="FI1391" s="18"/>
      <c r="FJ1391" s="18"/>
      <c r="FK1391" s="18"/>
      <c r="FL1391" s="18"/>
      <c r="FM1391" s="18"/>
      <c r="FN1391" s="18"/>
      <c r="FO1391" s="18"/>
      <c r="FP1391" s="18"/>
      <c r="FQ1391" s="18"/>
      <c r="FR1391" s="18"/>
      <c r="FS1391" s="18"/>
      <c r="FT1391" s="18"/>
      <c r="FU1391" s="18"/>
      <c r="FV1391" s="18"/>
      <c r="FW1391" s="18"/>
      <c r="FX1391" s="18"/>
      <c r="FY1391" s="18"/>
      <c r="FZ1391" s="18"/>
      <c r="GA1391" s="18"/>
      <c r="GB1391" s="18"/>
      <c r="GC1391" s="18"/>
      <c r="GD1391" s="18"/>
      <c r="GE1391" s="18"/>
    </row>
    <row r="1392" s="2" customFormat="true" ht="14" customHeight="true" spans="1:187">
      <c r="A1392" s="12">
        <v>1389</v>
      </c>
      <c r="B1392" s="13" t="s">
        <v>1465</v>
      </c>
      <c r="C1392" s="12" t="s">
        <v>1470</v>
      </c>
      <c r="D1392" s="12">
        <v>71</v>
      </c>
      <c r="E1392" s="13">
        <f t="shared" si="42"/>
        <v>42.6</v>
      </c>
      <c r="F1392" s="13">
        <v>30</v>
      </c>
      <c r="G1392" s="13">
        <v>100</v>
      </c>
      <c r="H1392" s="13">
        <f t="shared" si="43"/>
        <v>3000</v>
      </c>
      <c r="I1392" s="17" t="s">
        <v>14</v>
      </c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  <c r="ES1392" s="18"/>
      <c r="ET1392" s="18"/>
      <c r="EU1392" s="18"/>
      <c r="EV1392" s="18"/>
      <c r="EW1392" s="18"/>
      <c r="EX1392" s="18"/>
      <c r="EY1392" s="18"/>
      <c r="EZ1392" s="18"/>
      <c r="FA1392" s="18"/>
      <c r="FB1392" s="18"/>
      <c r="FC1392" s="18"/>
      <c r="FD1392" s="18"/>
      <c r="FE1392" s="18"/>
      <c r="FF1392" s="18"/>
      <c r="FG1392" s="18"/>
      <c r="FH1392" s="18"/>
      <c r="FI1392" s="18"/>
      <c r="FJ1392" s="18"/>
      <c r="FK1392" s="18"/>
      <c r="FL1392" s="18"/>
      <c r="FM1392" s="18"/>
      <c r="FN1392" s="18"/>
      <c r="FO1392" s="18"/>
      <c r="FP1392" s="18"/>
      <c r="FQ1392" s="18"/>
      <c r="FR1392" s="18"/>
      <c r="FS1392" s="18"/>
      <c r="FT1392" s="18"/>
      <c r="FU1392" s="18"/>
      <c r="FV1392" s="18"/>
      <c r="FW1392" s="18"/>
      <c r="FX1392" s="18"/>
      <c r="FY1392" s="18"/>
      <c r="FZ1392" s="18"/>
      <c r="GA1392" s="18"/>
      <c r="GB1392" s="18"/>
      <c r="GC1392" s="18"/>
      <c r="GD1392" s="18"/>
      <c r="GE1392" s="18"/>
    </row>
    <row r="1393" s="2" customFormat="true" ht="14" customHeight="true" spans="1:187">
      <c r="A1393" s="12">
        <v>1390</v>
      </c>
      <c r="B1393" s="13" t="s">
        <v>1465</v>
      </c>
      <c r="C1393" s="12" t="s">
        <v>1471</v>
      </c>
      <c r="D1393" s="12">
        <v>81</v>
      </c>
      <c r="E1393" s="13">
        <f t="shared" si="42"/>
        <v>48.6</v>
      </c>
      <c r="F1393" s="13">
        <v>30</v>
      </c>
      <c r="G1393" s="13">
        <v>100</v>
      </c>
      <c r="H1393" s="13">
        <f t="shared" si="43"/>
        <v>3000</v>
      </c>
      <c r="I1393" s="17" t="s">
        <v>14</v>
      </c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  <c r="ES1393" s="18"/>
      <c r="ET1393" s="18"/>
      <c r="EU1393" s="18"/>
      <c r="EV1393" s="18"/>
      <c r="EW1393" s="18"/>
      <c r="EX1393" s="18"/>
      <c r="EY1393" s="18"/>
      <c r="EZ1393" s="18"/>
      <c r="FA1393" s="18"/>
      <c r="FB1393" s="18"/>
      <c r="FC1393" s="18"/>
      <c r="FD1393" s="18"/>
      <c r="FE1393" s="18"/>
      <c r="FF1393" s="18"/>
      <c r="FG1393" s="18"/>
      <c r="FH1393" s="18"/>
      <c r="FI1393" s="18"/>
      <c r="FJ1393" s="18"/>
      <c r="FK1393" s="18"/>
      <c r="FL1393" s="18"/>
      <c r="FM1393" s="18"/>
      <c r="FN1393" s="18"/>
      <c r="FO1393" s="18"/>
      <c r="FP1393" s="18"/>
      <c r="FQ1393" s="18"/>
      <c r="FR1393" s="18"/>
      <c r="FS1393" s="18"/>
      <c r="FT1393" s="18"/>
      <c r="FU1393" s="18"/>
      <c r="FV1393" s="18"/>
      <c r="FW1393" s="18"/>
      <c r="FX1393" s="18"/>
      <c r="FY1393" s="18"/>
      <c r="FZ1393" s="18"/>
      <c r="GA1393" s="18"/>
      <c r="GB1393" s="18"/>
      <c r="GC1393" s="18"/>
      <c r="GD1393" s="18"/>
      <c r="GE1393" s="18"/>
    </row>
    <row r="1394" s="2" customFormat="true" ht="14" customHeight="true" spans="1:187">
      <c r="A1394" s="12">
        <v>1391</v>
      </c>
      <c r="B1394" s="13" t="s">
        <v>1465</v>
      </c>
      <c r="C1394" s="12" t="s">
        <v>1472</v>
      </c>
      <c r="D1394" s="12">
        <v>124</v>
      </c>
      <c r="E1394" s="13">
        <f t="shared" si="42"/>
        <v>74.4</v>
      </c>
      <c r="F1394" s="13">
        <v>30</v>
      </c>
      <c r="G1394" s="13">
        <v>100</v>
      </c>
      <c r="H1394" s="13">
        <f t="shared" si="43"/>
        <v>3000</v>
      </c>
      <c r="I1394" s="17" t="s">
        <v>14</v>
      </c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  <c r="ES1394" s="18"/>
      <c r="ET1394" s="18"/>
      <c r="EU1394" s="18"/>
      <c r="EV1394" s="18"/>
      <c r="EW1394" s="18"/>
      <c r="EX1394" s="18"/>
      <c r="EY1394" s="18"/>
      <c r="EZ1394" s="18"/>
      <c r="FA1394" s="18"/>
      <c r="FB1394" s="18"/>
      <c r="FC1394" s="18"/>
      <c r="FD1394" s="18"/>
      <c r="FE1394" s="18"/>
      <c r="FF1394" s="18"/>
      <c r="FG1394" s="18"/>
      <c r="FH1394" s="18"/>
      <c r="FI1394" s="18"/>
      <c r="FJ1394" s="18"/>
      <c r="FK1394" s="18"/>
      <c r="FL1394" s="18"/>
      <c r="FM1394" s="18"/>
      <c r="FN1394" s="18"/>
      <c r="FO1394" s="18"/>
      <c r="FP1394" s="18"/>
      <c r="FQ1394" s="18"/>
      <c r="FR1394" s="18"/>
      <c r="FS1394" s="18"/>
      <c r="FT1394" s="18"/>
      <c r="FU1394" s="18"/>
      <c r="FV1394" s="18"/>
      <c r="FW1394" s="18"/>
      <c r="FX1394" s="18"/>
      <c r="FY1394" s="18"/>
      <c r="FZ1394" s="18"/>
      <c r="GA1394" s="18"/>
      <c r="GB1394" s="18"/>
      <c r="GC1394" s="18"/>
      <c r="GD1394" s="18"/>
      <c r="GE1394" s="18"/>
    </row>
    <row r="1395" s="2" customFormat="true" ht="14" customHeight="true" spans="1:187">
      <c r="A1395" s="12">
        <v>1392</v>
      </c>
      <c r="B1395" s="13" t="s">
        <v>1465</v>
      </c>
      <c r="C1395" s="12" t="s">
        <v>1473</v>
      </c>
      <c r="D1395" s="12">
        <v>83</v>
      </c>
      <c r="E1395" s="13">
        <f t="shared" si="42"/>
        <v>49.8</v>
      </c>
      <c r="F1395" s="13">
        <v>30</v>
      </c>
      <c r="G1395" s="13">
        <v>100</v>
      </c>
      <c r="H1395" s="13">
        <f t="shared" si="43"/>
        <v>3000</v>
      </c>
      <c r="I1395" s="17" t="s">
        <v>14</v>
      </c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  <c r="ES1395" s="18"/>
      <c r="ET1395" s="18"/>
      <c r="EU1395" s="18"/>
      <c r="EV1395" s="18"/>
      <c r="EW1395" s="18"/>
      <c r="EX1395" s="18"/>
      <c r="EY1395" s="18"/>
      <c r="EZ1395" s="18"/>
      <c r="FA1395" s="18"/>
      <c r="FB1395" s="18"/>
      <c r="FC1395" s="18"/>
      <c r="FD1395" s="18"/>
      <c r="FE1395" s="18"/>
      <c r="FF1395" s="18"/>
      <c r="FG1395" s="18"/>
      <c r="FH1395" s="18"/>
      <c r="FI1395" s="18"/>
      <c r="FJ1395" s="18"/>
      <c r="FK1395" s="18"/>
      <c r="FL1395" s="18"/>
      <c r="FM1395" s="18"/>
      <c r="FN1395" s="18"/>
      <c r="FO1395" s="18"/>
      <c r="FP1395" s="18"/>
      <c r="FQ1395" s="18"/>
      <c r="FR1395" s="18"/>
      <c r="FS1395" s="18"/>
      <c r="FT1395" s="18"/>
      <c r="FU1395" s="18"/>
      <c r="FV1395" s="18"/>
      <c r="FW1395" s="18"/>
      <c r="FX1395" s="18"/>
      <c r="FY1395" s="18"/>
      <c r="FZ1395" s="18"/>
      <c r="GA1395" s="18"/>
      <c r="GB1395" s="18"/>
      <c r="GC1395" s="18"/>
      <c r="GD1395" s="18"/>
      <c r="GE1395" s="18"/>
    </row>
    <row r="1396" s="2" customFormat="true" ht="14" customHeight="true" spans="1:187">
      <c r="A1396" s="12">
        <v>1393</v>
      </c>
      <c r="B1396" s="13" t="s">
        <v>1474</v>
      </c>
      <c r="C1396" s="12" t="s">
        <v>1475</v>
      </c>
      <c r="D1396" s="12">
        <v>91</v>
      </c>
      <c r="E1396" s="13">
        <f t="shared" si="42"/>
        <v>54.6</v>
      </c>
      <c r="F1396" s="13">
        <v>30</v>
      </c>
      <c r="G1396" s="13">
        <v>100</v>
      </c>
      <c r="H1396" s="13">
        <f t="shared" si="43"/>
        <v>3000</v>
      </c>
      <c r="I1396" s="17" t="s">
        <v>14</v>
      </c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  <c r="ES1396" s="18"/>
      <c r="ET1396" s="18"/>
      <c r="EU1396" s="18"/>
      <c r="EV1396" s="18"/>
      <c r="EW1396" s="18"/>
      <c r="EX1396" s="18"/>
      <c r="EY1396" s="18"/>
      <c r="EZ1396" s="18"/>
      <c r="FA1396" s="18"/>
      <c r="FB1396" s="18"/>
      <c r="FC1396" s="18"/>
      <c r="FD1396" s="18"/>
      <c r="FE1396" s="18"/>
      <c r="FF1396" s="18"/>
      <c r="FG1396" s="18"/>
      <c r="FH1396" s="18"/>
      <c r="FI1396" s="18"/>
      <c r="FJ1396" s="18"/>
      <c r="FK1396" s="18"/>
      <c r="FL1396" s="18"/>
      <c r="FM1396" s="18"/>
      <c r="FN1396" s="18"/>
      <c r="FO1396" s="18"/>
      <c r="FP1396" s="18"/>
      <c r="FQ1396" s="18"/>
      <c r="FR1396" s="18"/>
      <c r="FS1396" s="18"/>
      <c r="FT1396" s="18"/>
      <c r="FU1396" s="18"/>
      <c r="FV1396" s="18"/>
      <c r="FW1396" s="18"/>
      <c r="FX1396" s="18"/>
      <c r="FY1396" s="18"/>
      <c r="FZ1396" s="18"/>
      <c r="GA1396" s="18"/>
      <c r="GB1396" s="18"/>
      <c r="GC1396" s="18"/>
      <c r="GD1396" s="18"/>
      <c r="GE1396" s="18"/>
    </row>
    <row r="1397" s="2" customFormat="true" ht="14" customHeight="true" spans="1:187">
      <c r="A1397" s="12">
        <v>1394</v>
      </c>
      <c r="B1397" s="13" t="s">
        <v>1474</v>
      </c>
      <c r="C1397" s="12" t="s">
        <v>961</v>
      </c>
      <c r="D1397" s="12">
        <v>89</v>
      </c>
      <c r="E1397" s="13">
        <f t="shared" si="42"/>
        <v>53.4</v>
      </c>
      <c r="F1397" s="13">
        <v>30</v>
      </c>
      <c r="G1397" s="13">
        <v>100</v>
      </c>
      <c r="H1397" s="13">
        <f t="shared" si="43"/>
        <v>3000</v>
      </c>
      <c r="I1397" s="17" t="s">
        <v>14</v>
      </c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  <c r="ES1397" s="18"/>
      <c r="ET1397" s="18"/>
      <c r="EU1397" s="18"/>
      <c r="EV1397" s="18"/>
      <c r="EW1397" s="18"/>
      <c r="EX1397" s="18"/>
      <c r="EY1397" s="18"/>
      <c r="EZ1397" s="18"/>
      <c r="FA1397" s="18"/>
      <c r="FB1397" s="18"/>
      <c r="FC1397" s="18"/>
      <c r="FD1397" s="18"/>
      <c r="FE1397" s="18"/>
      <c r="FF1397" s="18"/>
      <c r="FG1397" s="18"/>
      <c r="FH1397" s="18"/>
      <c r="FI1397" s="18"/>
      <c r="FJ1397" s="18"/>
      <c r="FK1397" s="18"/>
      <c r="FL1397" s="18"/>
      <c r="FM1397" s="18"/>
      <c r="FN1397" s="18"/>
      <c r="FO1397" s="18"/>
      <c r="FP1397" s="18"/>
      <c r="FQ1397" s="18"/>
      <c r="FR1397" s="18"/>
      <c r="FS1397" s="18"/>
      <c r="FT1397" s="18"/>
      <c r="FU1397" s="18"/>
      <c r="FV1397" s="18"/>
      <c r="FW1397" s="18"/>
      <c r="FX1397" s="18"/>
      <c r="FY1397" s="18"/>
      <c r="FZ1397" s="18"/>
      <c r="GA1397" s="18"/>
      <c r="GB1397" s="18"/>
      <c r="GC1397" s="18"/>
      <c r="GD1397" s="18"/>
      <c r="GE1397" s="18"/>
    </row>
    <row r="1398" s="2" customFormat="true" ht="14" customHeight="true" spans="1:187">
      <c r="A1398" s="12">
        <v>1395</v>
      </c>
      <c r="B1398" s="13" t="s">
        <v>1474</v>
      </c>
      <c r="C1398" s="12" t="s">
        <v>1476</v>
      </c>
      <c r="D1398" s="12">
        <v>85</v>
      </c>
      <c r="E1398" s="13">
        <f t="shared" si="42"/>
        <v>51</v>
      </c>
      <c r="F1398" s="13">
        <v>30</v>
      </c>
      <c r="G1398" s="13">
        <v>100</v>
      </c>
      <c r="H1398" s="13">
        <f t="shared" si="43"/>
        <v>3000</v>
      </c>
      <c r="I1398" s="17" t="s">
        <v>14</v>
      </c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  <c r="ES1398" s="18"/>
      <c r="ET1398" s="18"/>
      <c r="EU1398" s="18"/>
      <c r="EV1398" s="18"/>
      <c r="EW1398" s="18"/>
      <c r="EX1398" s="18"/>
      <c r="EY1398" s="18"/>
      <c r="EZ1398" s="18"/>
      <c r="FA1398" s="18"/>
      <c r="FB1398" s="18"/>
      <c r="FC1398" s="18"/>
      <c r="FD1398" s="18"/>
      <c r="FE1398" s="18"/>
      <c r="FF1398" s="18"/>
      <c r="FG1398" s="18"/>
      <c r="FH1398" s="18"/>
      <c r="FI1398" s="18"/>
      <c r="FJ1398" s="18"/>
      <c r="FK1398" s="18"/>
      <c r="FL1398" s="18"/>
      <c r="FM1398" s="18"/>
      <c r="FN1398" s="18"/>
      <c r="FO1398" s="18"/>
      <c r="FP1398" s="18"/>
      <c r="FQ1398" s="18"/>
      <c r="FR1398" s="18"/>
      <c r="FS1398" s="18"/>
      <c r="FT1398" s="18"/>
      <c r="FU1398" s="18"/>
      <c r="FV1398" s="18"/>
      <c r="FW1398" s="18"/>
      <c r="FX1398" s="18"/>
      <c r="FY1398" s="18"/>
      <c r="FZ1398" s="18"/>
      <c r="GA1398" s="18"/>
      <c r="GB1398" s="18"/>
      <c r="GC1398" s="18"/>
      <c r="GD1398" s="18"/>
      <c r="GE1398" s="18"/>
    </row>
    <row r="1399" s="2" customFormat="true" ht="14" customHeight="true" spans="1:187">
      <c r="A1399" s="12">
        <v>1396</v>
      </c>
      <c r="B1399" s="13" t="s">
        <v>1474</v>
      </c>
      <c r="C1399" s="12" t="s">
        <v>1477</v>
      </c>
      <c r="D1399" s="12">
        <v>97</v>
      </c>
      <c r="E1399" s="13">
        <f t="shared" si="42"/>
        <v>58.2</v>
      </c>
      <c r="F1399" s="13">
        <v>30</v>
      </c>
      <c r="G1399" s="13">
        <v>100</v>
      </c>
      <c r="H1399" s="13">
        <f t="shared" si="43"/>
        <v>3000</v>
      </c>
      <c r="I1399" s="17" t="s">
        <v>14</v>
      </c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  <c r="ES1399" s="18"/>
      <c r="ET1399" s="18"/>
      <c r="EU1399" s="18"/>
      <c r="EV1399" s="18"/>
      <c r="EW1399" s="18"/>
      <c r="EX1399" s="18"/>
      <c r="EY1399" s="18"/>
      <c r="EZ1399" s="18"/>
      <c r="FA1399" s="18"/>
      <c r="FB1399" s="18"/>
      <c r="FC1399" s="18"/>
      <c r="FD1399" s="18"/>
      <c r="FE1399" s="18"/>
      <c r="FF1399" s="18"/>
      <c r="FG1399" s="18"/>
      <c r="FH1399" s="18"/>
      <c r="FI1399" s="18"/>
      <c r="FJ1399" s="18"/>
      <c r="FK1399" s="18"/>
      <c r="FL1399" s="18"/>
      <c r="FM1399" s="18"/>
      <c r="FN1399" s="18"/>
      <c r="FO1399" s="18"/>
      <c r="FP1399" s="18"/>
      <c r="FQ1399" s="18"/>
      <c r="FR1399" s="18"/>
      <c r="FS1399" s="18"/>
      <c r="FT1399" s="18"/>
      <c r="FU1399" s="18"/>
      <c r="FV1399" s="18"/>
      <c r="FW1399" s="18"/>
      <c r="FX1399" s="18"/>
      <c r="FY1399" s="18"/>
      <c r="FZ1399" s="18"/>
      <c r="GA1399" s="18"/>
      <c r="GB1399" s="18"/>
      <c r="GC1399" s="18"/>
      <c r="GD1399" s="18"/>
      <c r="GE1399" s="18"/>
    </row>
    <row r="1400" s="2" customFormat="true" ht="14" customHeight="true" spans="1:187">
      <c r="A1400" s="12">
        <v>1397</v>
      </c>
      <c r="B1400" s="13" t="s">
        <v>1474</v>
      </c>
      <c r="C1400" s="12" t="s">
        <v>1478</v>
      </c>
      <c r="D1400" s="12">
        <v>61</v>
      </c>
      <c r="E1400" s="13">
        <f t="shared" si="42"/>
        <v>36.6</v>
      </c>
      <c r="F1400" s="13">
        <v>30</v>
      </c>
      <c r="G1400" s="13">
        <v>100</v>
      </c>
      <c r="H1400" s="13">
        <f t="shared" si="43"/>
        <v>3000</v>
      </c>
      <c r="I1400" s="17" t="s">
        <v>14</v>
      </c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  <c r="ES1400" s="18"/>
      <c r="ET1400" s="18"/>
      <c r="EU1400" s="18"/>
      <c r="EV1400" s="18"/>
      <c r="EW1400" s="18"/>
      <c r="EX1400" s="18"/>
      <c r="EY1400" s="18"/>
      <c r="EZ1400" s="18"/>
      <c r="FA1400" s="18"/>
      <c r="FB1400" s="18"/>
      <c r="FC1400" s="18"/>
      <c r="FD1400" s="18"/>
      <c r="FE1400" s="18"/>
      <c r="FF1400" s="18"/>
      <c r="FG1400" s="18"/>
      <c r="FH1400" s="18"/>
      <c r="FI1400" s="18"/>
      <c r="FJ1400" s="18"/>
      <c r="FK1400" s="18"/>
      <c r="FL1400" s="18"/>
      <c r="FM1400" s="18"/>
      <c r="FN1400" s="18"/>
      <c r="FO1400" s="18"/>
      <c r="FP1400" s="18"/>
      <c r="FQ1400" s="18"/>
      <c r="FR1400" s="18"/>
      <c r="FS1400" s="18"/>
      <c r="FT1400" s="18"/>
      <c r="FU1400" s="18"/>
      <c r="FV1400" s="18"/>
      <c r="FW1400" s="18"/>
      <c r="FX1400" s="18"/>
      <c r="FY1400" s="18"/>
      <c r="FZ1400" s="18"/>
      <c r="GA1400" s="18"/>
      <c r="GB1400" s="18"/>
      <c r="GC1400" s="18"/>
      <c r="GD1400" s="18"/>
      <c r="GE1400" s="18"/>
    </row>
    <row r="1401" s="2" customFormat="true" ht="14" customHeight="true" spans="1:187">
      <c r="A1401" s="12">
        <v>1398</v>
      </c>
      <c r="B1401" s="13" t="s">
        <v>1474</v>
      </c>
      <c r="C1401" s="12" t="s">
        <v>1479</v>
      </c>
      <c r="D1401" s="12">
        <v>73</v>
      </c>
      <c r="E1401" s="13">
        <f t="shared" si="42"/>
        <v>43.8</v>
      </c>
      <c r="F1401" s="13">
        <v>30</v>
      </c>
      <c r="G1401" s="13">
        <v>100</v>
      </c>
      <c r="H1401" s="13">
        <f t="shared" si="43"/>
        <v>3000</v>
      </c>
      <c r="I1401" s="17" t="s">
        <v>14</v>
      </c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  <c r="ES1401" s="18"/>
      <c r="ET1401" s="18"/>
      <c r="EU1401" s="18"/>
      <c r="EV1401" s="18"/>
      <c r="EW1401" s="18"/>
      <c r="EX1401" s="18"/>
      <c r="EY1401" s="18"/>
      <c r="EZ1401" s="18"/>
      <c r="FA1401" s="18"/>
      <c r="FB1401" s="18"/>
      <c r="FC1401" s="18"/>
      <c r="FD1401" s="18"/>
      <c r="FE1401" s="18"/>
      <c r="FF1401" s="18"/>
      <c r="FG1401" s="18"/>
      <c r="FH1401" s="18"/>
      <c r="FI1401" s="18"/>
      <c r="FJ1401" s="18"/>
      <c r="FK1401" s="18"/>
      <c r="FL1401" s="18"/>
      <c r="FM1401" s="18"/>
      <c r="FN1401" s="18"/>
      <c r="FO1401" s="18"/>
      <c r="FP1401" s="18"/>
      <c r="FQ1401" s="18"/>
      <c r="FR1401" s="18"/>
      <c r="FS1401" s="18"/>
      <c r="FT1401" s="18"/>
      <c r="FU1401" s="18"/>
      <c r="FV1401" s="18"/>
      <c r="FW1401" s="18"/>
      <c r="FX1401" s="18"/>
      <c r="FY1401" s="18"/>
      <c r="FZ1401" s="18"/>
      <c r="GA1401" s="18"/>
      <c r="GB1401" s="18"/>
      <c r="GC1401" s="18"/>
      <c r="GD1401" s="18"/>
      <c r="GE1401" s="18"/>
    </row>
    <row r="1402" s="2" customFormat="true" ht="14" customHeight="true" spans="1:187">
      <c r="A1402" s="12">
        <v>1399</v>
      </c>
      <c r="B1402" s="13" t="s">
        <v>1474</v>
      </c>
      <c r="C1402" s="12" t="s">
        <v>885</v>
      </c>
      <c r="D1402" s="12">
        <v>86</v>
      </c>
      <c r="E1402" s="13">
        <f t="shared" si="42"/>
        <v>51.6</v>
      </c>
      <c r="F1402" s="13">
        <v>30</v>
      </c>
      <c r="G1402" s="13">
        <v>100</v>
      </c>
      <c r="H1402" s="13">
        <f t="shared" si="43"/>
        <v>3000</v>
      </c>
      <c r="I1402" s="17" t="s">
        <v>14</v>
      </c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  <c r="ES1402" s="18"/>
      <c r="ET1402" s="18"/>
      <c r="EU1402" s="18"/>
      <c r="EV1402" s="18"/>
      <c r="EW1402" s="18"/>
      <c r="EX1402" s="18"/>
      <c r="EY1402" s="18"/>
      <c r="EZ1402" s="18"/>
      <c r="FA1402" s="18"/>
      <c r="FB1402" s="18"/>
      <c r="FC1402" s="18"/>
      <c r="FD1402" s="18"/>
      <c r="FE1402" s="18"/>
      <c r="FF1402" s="18"/>
      <c r="FG1402" s="18"/>
      <c r="FH1402" s="18"/>
      <c r="FI1402" s="18"/>
      <c r="FJ1402" s="18"/>
      <c r="FK1402" s="18"/>
      <c r="FL1402" s="18"/>
      <c r="FM1402" s="18"/>
      <c r="FN1402" s="18"/>
      <c r="FO1402" s="18"/>
      <c r="FP1402" s="18"/>
      <c r="FQ1402" s="18"/>
      <c r="FR1402" s="18"/>
      <c r="FS1402" s="18"/>
      <c r="FT1402" s="18"/>
      <c r="FU1402" s="18"/>
      <c r="FV1402" s="18"/>
      <c r="FW1402" s="18"/>
      <c r="FX1402" s="18"/>
      <c r="FY1402" s="18"/>
      <c r="FZ1402" s="18"/>
      <c r="GA1402" s="18"/>
      <c r="GB1402" s="18"/>
      <c r="GC1402" s="18"/>
      <c r="GD1402" s="18"/>
      <c r="GE1402" s="18"/>
    </row>
    <row r="1403" s="2" customFormat="true" ht="14" customHeight="true" spans="1:187">
      <c r="A1403" s="12">
        <v>1400</v>
      </c>
      <c r="B1403" s="13" t="s">
        <v>1474</v>
      </c>
      <c r="C1403" s="12" t="s">
        <v>1480</v>
      </c>
      <c r="D1403" s="12">
        <v>89</v>
      </c>
      <c r="E1403" s="13">
        <f t="shared" si="42"/>
        <v>53.4</v>
      </c>
      <c r="F1403" s="13">
        <v>30</v>
      </c>
      <c r="G1403" s="13">
        <v>100</v>
      </c>
      <c r="H1403" s="13">
        <f t="shared" si="43"/>
        <v>3000</v>
      </c>
      <c r="I1403" s="17" t="s">
        <v>14</v>
      </c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  <c r="ES1403" s="18"/>
      <c r="ET1403" s="18"/>
      <c r="EU1403" s="18"/>
      <c r="EV1403" s="18"/>
      <c r="EW1403" s="18"/>
      <c r="EX1403" s="18"/>
      <c r="EY1403" s="18"/>
      <c r="EZ1403" s="18"/>
      <c r="FA1403" s="18"/>
      <c r="FB1403" s="18"/>
      <c r="FC1403" s="18"/>
      <c r="FD1403" s="18"/>
      <c r="FE1403" s="18"/>
      <c r="FF1403" s="18"/>
      <c r="FG1403" s="18"/>
      <c r="FH1403" s="18"/>
      <c r="FI1403" s="18"/>
      <c r="FJ1403" s="18"/>
      <c r="FK1403" s="18"/>
      <c r="FL1403" s="18"/>
      <c r="FM1403" s="18"/>
      <c r="FN1403" s="18"/>
      <c r="FO1403" s="18"/>
      <c r="FP1403" s="18"/>
      <c r="FQ1403" s="18"/>
      <c r="FR1403" s="18"/>
      <c r="FS1403" s="18"/>
      <c r="FT1403" s="18"/>
      <c r="FU1403" s="18"/>
      <c r="FV1403" s="18"/>
      <c r="FW1403" s="18"/>
      <c r="FX1403" s="18"/>
      <c r="FY1403" s="18"/>
      <c r="FZ1403" s="18"/>
      <c r="GA1403" s="18"/>
      <c r="GB1403" s="18"/>
      <c r="GC1403" s="18"/>
      <c r="GD1403" s="18"/>
      <c r="GE1403" s="18"/>
    </row>
    <row r="1404" s="2" customFormat="true" ht="14" customHeight="true" spans="1:187">
      <c r="A1404" s="12">
        <v>1401</v>
      </c>
      <c r="B1404" s="13" t="s">
        <v>1474</v>
      </c>
      <c r="C1404" s="12" t="s">
        <v>1481</v>
      </c>
      <c r="D1404" s="12">
        <v>131</v>
      </c>
      <c r="E1404" s="13">
        <f t="shared" si="42"/>
        <v>78.6</v>
      </c>
      <c r="F1404" s="13">
        <v>30</v>
      </c>
      <c r="G1404" s="13">
        <v>100</v>
      </c>
      <c r="H1404" s="13">
        <f t="shared" si="43"/>
        <v>3000</v>
      </c>
      <c r="I1404" s="17" t="s">
        <v>14</v>
      </c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  <c r="ES1404" s="18"/>
      <c r="ET1404" s="18"/>
      <c r="EU1404" s="18"/>
      <c r="EV1404" s="18"/>
      <c r="EW1404" s="18"/>
      <c r="EX1404" s="18"/>
      <c r="EY1404" s="18"/>
      <c r="EZ1404" s="18"/>
      <c r="FA1404" s="18"/>
      <c r="FB1404" s="18"/>
      <c r="FC1404" s="18"/>
      <c r="FD1404" s="18"/>
      <c r="FE1404" s="18"/>
      <c r="FF1404" s="18"/>
      <c r="FG1404" s="18"/>
      <c r="FH1404" s="18"/>
      <c r="FI1404" s="18"/>
      <c r="FJ1404" s="18"/>
      <c r="FK1404" s="18"/>
      <c r="FL1404" s="18"/>
      <c r="FM1404" s="18"/>
      <c r="FN1404" s="18"/>
      <c r="FO1404" s="18"/>
      <c r="FP1404" s="18"/>
      <c r="FQ1404" s="18"/>
      <c r="FR1404" s="18"/>
      <c r="FS1404" s="18"/>
      <c r="FT1404" s="18"/>
      <c r="FU1404" s="18"/>
      <c r="FV1404" s="18"/>
      <c r="FW1404" s="18"/>
      <c r="FX1404" s="18"/>
      <c r="FY1404" s="18"/>
      <c r="FZ1404" s="18"/>
      <c r="GA1404" s="18"/>
      <c r="GB1404" s="18"/>
      <c r="GC1404" s="18"/>
      <c r="GD1404" s="18"/>
      <c r="GE1404" s="18"/>
    </row>
    <row r="1405" s="2" customFormat="true" ht="14" customHeight="true" spans="1:187">
      <c r="A1405" s="12">
        <v>1402</v>
      </c>
      <c r="B1405" s="13" t="s">
        <v>1482</v>
      </c>
      <c r="C1405" s="12" t="s">
        <v>1483</v>
      </c>
      <c r="D1405" s="12">
        <v>82</v>
      </c>
      <c r="E1405" s="13">
        <f t="shared" si="42"/>
        <v>49.2</v>
      </c>
      <c r="F1405" s="13">
        <v>30</v>
      </c>
      <c r="G1405" s="13">
        <v>100</v>
      </c>
      <c r="H1405" s="13">
        <f t="shared" si="43"/>
        <v>3000</v>
      </c>
      <c r="I1405" s="17" t="s">
        <v>28</v>
      </c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  <c r="ES1405" s="18"/>
      <c r="ET1405" s="18"/>
      <c r="EU1405" s="18"/>
      <c r="EV1405" s="18"/>
      <c r="EW1405" s="18"/>
      <c r="EX1405" s="18"/>
      <c r="EY1405" s="18"/>
      <c r="EZ1405" s="18"/>
      <c r="FA1405" s="18"/>
      <c r="FB1405" s="18"/>
      <c r="FC1405" s="18"/>
      <c r="FD1405" s="18"/>
      <c r="FE1405" s="18"/>
      <c r="FF1405" s="18"/>
      <c r="FG1405" s="18"/>
      <c r="FH1405" s="18"/>
      <c r="FI1405" s="18"/>
      <c r="FJ1405" s="18"/>
      <c r="FK1405" s="18"/>
      <c r="FL1405" s="18"/>
      <c r="FM1405" s="18"/>
      <c r="FN1405" s="18"/>
      <c r="FO1405" s="18"/>
      <c r="FP1405" s="18"/>
      <c r="FQ1405" s="18"/>
      <c r="FR1405" s="18"/>
      <c r="FS1405" s="18"/>
      <c r="FT1405" s="18"/>
      <c r="FU1405" s="18"/>
      <c r="FV1405" s="18"/>
      <c r="FW1405" s="18"/>
      <c r="FX1405" s="18"/>
      <c r="FY1405" s="18"/>
      <c r="FZ1405" s="18"/>
      <c r="GA1405" s="18"/>
      <c r="GB1405" s="18"/>
      <c r="GC1405" s="18"/>
      <c r="GD1405" s="18"/>
      <c r="GE1405" s="18"/>
    </row>
    <row r="1406" s="2" customFormat="true" ht="14" customHeight="true" spans="1:187">
      <c r="A1406" s="12">
        <v>1403</v>
      </c>
      <c r="B1406" s="13" t="s">
        <v>1482</v>
      </c>
      <c r="C1406" s="12" t="s">
        <v>1484</v>
      </c>
      <c r="D1406" s="12">
        <v>61</v>
      </c>
      <c r="E1406" s="13">
        <f t="shared" si="42"/>
        <v>36.6</v>
      </c>
      <c r="F1406" s="13">
        <v>30</v>
      </c>
      <c r="G1406" s="13">
        <v>100</v>
      </c>
      <c r="H1406" s="13">
        <f t="shared" si="43"/>
        <v>3000</v>
      </c>
      <c r="I1406" s="17" t="s">
        <v>28</v>
      </c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  <c r="ES1406" s="18"/>
      <c r="ET1406" s="18"/>
      <c r="EU1406" s="18"/>
      <c r="EV1406" s="18"/>
      <c r="EW1406" s="18"/>
      <c r="EX1406" s="18"/>
      <c r="EY1406" s="18"/>
      <c r="EZ1406" s="18"/>
      <c r="FA1406" s="18"/>
      <c r="FB1406" s="18"/>
      <c r="FC1406" s="18"/>
      <c r="FD1406" s="18"/>
      <c r="FE1406" s="18"/>
      <c r="FF1406" s="18"/>
      <c r="FG1406" s="18"/>
      <c r="FH1406" s="18"/>
      <c r="FI1406" s="18"/>
      <c r="FJ1406" s="18"/>
      <c r="FK1406" s="18"/>
      <c r="FL1406" s="18"/>
      <c r="FM1406" s="18"/>
      <c r="FN1406" s="18"/>
      <c r="FO1406" s="18"/>
      <c r="FP1406" s="18"/>
      <c r="FQ1406" s="18"/>
      <c r="FR1406" s="18"/>
      <c r="FS1406" s="18"/>
      <c r="FT1406" s="18"/>
      <c r="FU1406" s="18"/>
      <c r="FV1406" s="18"/>
      <c r="FW1406" s="18"/>
      <c r="FX1406" s="18"/>
      <c r="FY1406" s="18"/>
      <c r="FZ1406" s="18"/>
      <c r="GA1406" s="18"/>
      <c r="GB1406" s="18"/>
      <c r="GC1406" s="18"/>
      <c r="GD1406" s="18"/>
      <c r="GE1406" s="18"/>
    </row>
    <row r="1407" s="2" customFormat="true" ht="14" customHeight="true" spans="1:187">
      <c r="A1407" s="12">
        <v>1404</v>
      </c>
      <c r="B1407" s="13" t="s">
        <v>1482</v>
      </c>
      <c r="C1407" s="12" t="s">
        <v>1485</v>
      </c>
      <c r="D1407" s="12">
        <v>103</v>
      </c>
      <c r="E1407" s="13">
        <f t="shared" si="42"/>
        <v>61.8</v>
      </c>
      <c r="F1407" s="13">
        <v>30</v>
      </c>
      <c r="G1407" s="13">
        <v>100</v>
      </c>
      <c r="H1407" s="13">
        <f t="shared" si="43"/>
        <v>3000</v>
      </c>
      <c r="I1407" s="17" t="s">
        <v>28</v>
      </c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  <c r="ES1407" s="18"/>
      <c r="ET1407" s="18"/>
      <c r="EU1407" s="18"/>
      <c r="EV1407" s="18"/>
      <c r="EW1407" s="18"/>
      <c r="EX1407" s="18"/>
      <c r="EY1407" s="18"/>
      <c r="EZ1407" s="18"/>
      <c r="FA1407" s="18"/>
      <c r="FB1407" s="18"/>
      <c r="FC1407" s="18"/>
      <c r="FD1407" s="18"/>
      <c r="FE1407" s="18"/>
      <c r="FF1407" s="18"/>
      <c r="FG1407" s="18"/>
      <c r="FH1407" s="18"/>
      <c r="FI1407" s="18"/>
      <c r="FJ1407" s="18"/>
      <c r="FK1407" s="18"/>
      <c r="FL1407" s="18"/>
      <c r="FM1407" s="18"/>
      <c r="FN1407" s="18"/>
      <c r="FO1407" s="18"/>
      <c r="FP1407" s="18"/>
      <c r="FQ1407" s="18"/>
      <c r="FR1407" s="18"/>
      <c r="FS1407" s="18"/>
      <c r="FT1407" s="18"/>
      <c r="FU1407" s="18"/>
      <c r="FV1407" s="18"/>
      <c r="FW1407" s="18"/>
      <c r="FX1407" s="18"/>
      <c r="FY1407" s="18"/>
      <c r="FZ1407" s="18"/>
      <c r="GA1407" s="18"/>
      <c r="GB1407" s="18"/>
      <c r="GC1407" s="18"/>
      <c r="GD1407" s="18"/>
      <c r="GE1407" s="18"/>
    </row>
    <row r="1408" s="2" customFormat="true" ht="14" customHeight="true" spans="1:187">
      <c r="A1408" s="12">
        <v>1405</v>
      </c>
      <c r="B1408" s="13" t="s">
        <v>1482</v>
      </c>
      <c r="C1408" s="12" t="s">
        <v>1486</v>
      </c>
      <c r="D1408" s="12">
        <v>98</v>
      </c>
      <c r="E1408" s="13">
        <f t="shared" si="42"/>
        <v>58.8</v>
      </c>
      <c r="F1408" s="13">
        <v>30</v>
      </c>
      <c r="G1408" s="13">
        <v>100</v>
      </c>
      <c r="H1408" s="13">
        <f t="shared" si="43"/>
        <v>3000</v>
      </c>
      <c r="I1408" s="17" t="s">
        <v>28</v>
      </c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  <c r="ES1408" s="18"/>
      <c r="ET1408" s="18"/>
      <c r="EU1408" s="18"/>
      <c r="EV1408" s="18"/>
      <c r="EW1408" s="18"/>
      <c r="EX1408" s="18"/>
      <c r="EY1408" s="18"/>
      <c r="EZ1408" s="18"/>
      <c r="FA1408" s="18"/>
      <c r="FB1408" s="18"/>
      <c r="FC1408" s="18"/>
      <c r="FD1408" s="18"/>
      <c r="FE1408" s="18"/>
      <c r="FF1408" s="18"/>
      <c r="FG1408" s="18"/>
      <c r="FH1408" s="18"/>
      <c r="FI1408" s="18"/>
      <c r="FJ1408" s="18"/>
      <c r="FK1408" s="18"/>
      <c r="FL1408" s="18"/>
      <c r="FM1408" s="18"/>
      <c r="FN1408" s="18"/>
      <c r="FO1408" s="18"/>
      <c r="FP1408" s="18"/>
      <c r="FQ1408" s="18"/>
      <c r="FR1408" s="18"/>
      <c r="FS1408" s="18"/>
      <c r="FT1408" s="18"/>
      <c r="FU1408" s="18"/>
      <c r="FV1408" s="18"/>
      <c r="FW1408" s="18"/>
      <c r="FX1408" s="18"/>
      <c r="FY1408" s="18"/>
      <c r="FZ1408" s="18"/>
      <c r="GA1408" s="18"/>
      <c r="GB1408" s="18"/>
      <c r="GC1408" s="18"/>
      <c r="GD1408" s="18"/>
      <c r="GE1408" s="18"/>
    </row>
    <row r="1409" s="2" customFormat="true" ht="14" customHeight="true" spans="1:187">
      <c r="A1409" s="12">
        <v>1406</v>
      </c>
      <c r="B1409" s="13" t="s">
        <v>1482</v>
      </c>
      <c r="C1409" s="12" t="s">
        <v>1487</v>
      </c>
      <c r="D1409" s="12">
        <v>97</v>
      </c>
      <c r="E1409" s="13">
        <f t="shared" si="42"/>
        <v>58.2</v>
      </c>
      <c r="F1409" s="13">
        <v>30</v>
      </c>
      <c r="G1409" s="13">
        <v>100</v>
      </c>
      <c r="H1409" s="13">
        <f t="shared" si="43"/>
        <v>3000</v>
      </c>
      <c r="I1409" s="17" t="s">
        <v>28</v>
      </c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  <c r="ES1409" s="18"/>
      <c r="ET1409" s="18"/>
      <c r="EU1409" s="18"/>
      <c r="EV1409" s="18"/>
      <c r="EW1409" s="18"/>
      <c r="EX1409" s="18"/>
      <c r="EY1409" s="18"/>
      <c r="EZ1409" s="18"/>
      <c r="FA1409" s="18"/>
      <c r="FB1409" s="18"/>
      <c r="FC1409" s="18"/>
      <c r="FD1409" s="18"/>
      <c r="FE1409" s="18"/>
      <c r="FF1409" s="18"/>
      <c r="FG1409" s="18"/>
      <c r="FH1409" s="18"/>
      <c r="FI1409" s="18"/>
      <c r="FJ1409" s="18"/>
      <c r="FK1409" s="18"/>
      <c r="FL1409" s="18"/>
      <c r="FM1409" s="18"/>
      <c r="FN1409" s="18"/>
      <c r="FO1409" s="18"/>
      <c r="FP1409" s="18"/>
      <c r="FQ1409" s="18"/>
      <c r="FR1409" s="18"/>
      <c r="FS1409" s="18"/>
      <c r="FT1409" s="18"/>
      <c r="FU1409" s="18"/>
      <c r="FV1409" s="18"/>
      <c r="FW1409" s="18"/>
      <c r="FX1409" s="18"/>
      <c r="FY1409" s="18"/>
      <c r="FZ1409" s="18"/>
      <c r="GA1409" s="18"/>
      <c r="GB1409" s="18"/>
      <c r="GC1409" s="18"/>
      <c r="GD1409" s="18"/>
      <c r="GE1409" s="18"/>
    </row>
    <row r="1410" s="2" customFormat="true" ht="14" customHeight="true" spans="1:187">
      <c r="A1410" s="12">
        <v>1407</v>
      </c>
      <c r="B1410" s="13" t="s">
        <v>1482</v>
      </c>
      <c r="C1410" s="12" t="s">
        <v>1488</v>
      </c>
      <c r="D1410" s="12">
        <v>62</v>
      </c>
      <c r="E1410" s="13">
        <f t="shared" si="42"/>
        <v>37.2</v>
      </c>
      <c r="F1410" s="13">
        <v>30</v>
      </c>
      <c r="G1410" s="13">
        <v>100</v>
      </c>
      <c r="H1410" s="13">
        <f t="shared" si="43"/>
        <v>3000</v>
      </c>
      <c r="I1410" s="17" t="s">
        <v>28</v>
      </c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  <c r="AU1410" s="18"/>
      <c r="AV1410" s="18"/>
      <c r="AW1410" s="18"/>
      <c r="AX1410" s="18"/>
      <c r="AY1410" s="18"/>
      <c r="AZ1410" s="18"/>
      <c r="BA1410" s="18"/>
      <c r="BB1410" s="18"/>
      <c r="BC1410" s="18"/>
      <c r="BD1410" s="18"/>
      <c r="BE1410" s="18"/>
      <c r="BF1410" s="18"/>
      <c r="BG1410" s="18"/>
      <c r="BH1410" s="18"/>
      <c r="BI1410" s="18"/>
      <c r="BJ1410" s="18"/>
      <c r="BK1410" s="18"/>
      <c r="BL1410" s="18"/>
      <c r="BM1410" s="18"/>
      <c r="BN1410" s="18"/>
      <c r="BO1410" s="18"/>
      <c r="BP1410" s="18"/>
      <c r="BQ1410" s="18"/>
      <c r="BR1410" s="18"/>
      <c r="BS1410" s="18"/>
      <c r="BT1410" s="18"/>
      <c r="BU1410" s="18"/>
      <c r="BV1410" s="18"/>
      <c r="BW1410" s="18"/>
      <c r="BX1410" s="18"/>
      <c r="BY1410" s="18"/>
      <c r="BZ1410" s="18"/>
      <c r="CA1410" s="18"/>
      <c r="CB1410" s="18"/>
      <c r="CC1410" s="18"/>
      <c r="CD1410" s="18"/>
      <c r="CE1410" s="18"/>
      <c r="CF1410" s="18"/>
      <c r="CG1410" s="18"/>
      <c r="CH1410" s="18"/>
      <c r="CI1410" s="18"/>
      <c r="CJ1410" s="18"/>
      <c r="CK1410" s="18"/>
      <c r="CL1410" s="18"/>
      <c r="CM1410" s="18"/>
      <c r="CN1410" s="18"/>
      <c r="CO1410" s="18"/>
      <c r="CP1410" s="18"/>
      <c r="CQ1410" s="18"/>
      <c r="CR1410" s="18"/>
      <c r="CS1410" s="18"/>
      <c r="CT1410" s="18"/>
      <c r="CU1410" s="18"/>
      <c r="CV1410" s="18"/>
      <c r="CW1410" s="18"/>
      <c r="CX1410" s="18"/>
      <c r="CY1410" s="18"/>
      <c r="CZ1410" s="18"/>
      <c r="DA1410" s="18"/>
      <c r="DB1410" s="18"/>
      <c r="DC1410" s="18"/>
      <c r="DD1410" s="18"/>
      <c r="DE1410" s="18"/>
      <c r="DF1410" s="18"/>
      <c r="DG1410" s="18"/>
      <c r="DH1410" s="18"/>
      <c r="DI1410" s="18"/>
      <c r="DJ1410" s="18"/>
      <c r="DK1410" s="18"/>
      <c r="DL1410" s="18"/>
      <c r="DM1410" s="18"/>
      <c r="DN1410" s="18"/>
      <c r="DO1410" s="18"/>
      <c r="DP1410" s="18"/>
      <c r="DQ1410" s="18"/>
      <c r="DR1410" s="18"/>
      <c r="DS1410" s="18"/>
      <c r="DT1410" s="18"/>
      <c r="DU1410" s="18"/>
      <c r="DV1410" s="18"/>
      <c r="DW1410" s="18"/>
      <c r="DX1410" s="18"/>
      <c r="DY1410" s="18"/>
      <c r="DZ1410" s="18"/>
      <c r="EA1410" s="18"/>
      <c r="EB1410" s="18"/>
      <c r="EC1410" s="18"/>
      <c r="ED1410" s="18"/>
      <c r="EE1410" s="18"/>
      <c r="EF1410" s="18"/>
      <c r="EG1410" s="18"/>
      <c r="EH1410" s="18"/>
      <c r="EI1410" s="18"/>
      <c r="EJ1410" s="18"/>
      <c r="EK1410" s="18"/>
      <c r="EL1410" s="18"/>
      <c r="EM1410" s="18"/>
      <c r="EN1410" s="18"/>
      <c r="EO1410" s="18"/>
      <c r="EP1410" s="18"/>
      <c r="EQ1410" s="18"/>
      <c r="ER1410" s="18"/>
      <c r="ES1410" s="18"/>
      <c r="ET1410" s="18"/>
      <c r="EU1410" s="18"/>
      <c r="EV1410" s="18"/>
      <c r="EW1410" s="18"/>
      <c r="EX1410" s="18"/>
      <c r="EY1410" s="18"/>
      <c r="EZ1410" s="18"/>
      <c r="FA1410" s="18"/>
      <c r="FB1410" s="18"/>
      <c r="FC1410" s="18"/>
      <c r="FD1410" s="18"/>
      <c r="FE1410" s="18"/>
      <c r="FF1410" s="18"/>
      <c r="FG1410" s="18"/>
      <c r="FH1410" s="18"/>
      <c r="FI1410" s="18"/>
      <c r="FJ1410" s="18"/>
      <c r="FK1410" s="18"/>
      <c r="FL1410" s="18"/>
      <c r="FM1410" s="18"/>
      <c r="FN1410" s="18"/>
      <c r="FO1410" s="18"/>
      <c r="FP1410" s="18"/>
      <c r="FQ1410" s="18"/>
      <c r="FR1410" s="18"/>
      <c r="FS1410" s="18"/>
      <c r="FT1410" s="18"/>
      <c r="FU1410" s="18"/>
      <c r="FV1410" s="18"/>
      <c r="FW1410" s="18"/>
      <c r="FX1410" s="18"/>
      <c r="FY1410" s="18"/>
      <c r="FZ1410" s="18"/>
      <c r="GA1410" s="18"/>
      <c r="GB1410" s="18"/>
      <c r="GC1410" s="18"/>
      <c r="GD1410" s="18"/>
      <c r="GE1410" s="18"/>
    </row>
    <row r="1411" s="2" customFormat="true" ht="14" customHeight="true" spans="1:187">
      <c r="A1411" s="12">
        <v>1408</v>
      </c>
      <c r="B1411" s="13" t="s">
        <v>1482</v>
      </c>
      <c r="C1411" s="12" t="s">
        <v>1489</v>
      </c>
      <c r="D1411" s="12">
        <v>118</v>
      </c>
      <c r="E1411" s="13">
        <f t="shared" si="42"/>
        <v>70.8</v>
      </c>
      <c r="F1411" s="13">
        <v>30</v>
      </c>
      <c r="G1411" s="13">
        <v>100</v>
      </c>
      <c r="H1411" s="13">
        <f t="shared" si="43"/>
        <v>3000</v>
      </c>
      <c r="I1411" s="17" t="s">
        <v>28</v>
      </c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  <c r="ES1411" s="18"/>
      <c r="ET1411" s="18"/>
      <c r="EU1411" s="18"/>
      <c r="EV1411" s="18"/>
      <c r="EW1411" s="18"/>
      <c r="EX1411" s="18"/>
      <c r="EY1411" s="18"/>
      <c r="EZ1411" s="18"/>
      <c r="FA1411" s="18"/>
      <c r="FB1411" s="18"/>
      <c r="FC1411" s="18"/>
      <c r="FD1411" s="18"/>
      <c r="FE1411" s="18"/>
      <c r="FF1411" s="18"/>
      <c r="FG1411" s="18"/>
      <c r="FH1411" s="18"/>
      <c r="FI1411" s="18"/>
      <c r="FJ1411" s="18"/>
      <c r="FK1411" s="18"/>
      <c r="FL1411" s="18"/>
      <c r="FM1411" s="18"/>
      <c r="FN1411" s="18"/>
      <c r="FO1411" s="18"/>
      <c r="FP1411" s="18"/>
      <c r="FQ1411" s="18"/>
      <c r="FR1411" s="18"/>
      <c r="FS1411" s="18"/>
      <c r="FT1411" s="18"/>
      <c r="FU1411" s="18"/>
      <c r="FV1411" s="18"/>
      <c r="FW1411" s="18"/>
      <c r="FX1411" s="18"/>
      <c r="FY1411" s="18"/>
      <c r="FZ1411" s="18"/>
      <c r="GA1411" s="18"/>
      <c r="GB1411" s="18"/>
      <c r="GC1411" s="18"/>
      <c r="GD1411" s="18"/>
      <c r="GE1411" s="18"/>
    </row>
    <row r="1412" s="2" customFormat="true" ht="14" customHeight="true" spans="1:187">
      <c r="A1412" s="12">
        <v>1409</v>
      </c>
      <c r="B1412" s="13" t="s">
        <v>1482</v>
      </c>
      <c r="C1412" s="12" t="s">
        <v>1490</v>
      </c>
      <c r="D1412" s="12">
        <v>104</v>
      </c>
      <c r="E1412" s="13">
        <f t="shared" si="42"/>
        <v>62.4</v>
      </c>
      <c r="F1412" s="13">
        <v>30</v>
      </c>
      <c r="G1412" s="13">
        <v>100</v>
      </c>
      <c r="H1412" s="13">
        <f t="shared" si="43"/>
        <v>3000</v>
      </c>
      <c r="I1412" s="17" t="s">
        <v>28</v>
      </c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  <c r="ES1412" s="18"/>
      <c r="ET1412" s="18"/>
      <c r="EU1412" s="18"/>
      <c r="EV1412" s="18"/>
      <c r="EW1412" s="18"/>
      <c r="EX1412" s="18"/>
      <c r="EY1412" s="18"/>
      <c r="EZ1412" s="18"/>
      <c r="FA1412" s="18"/>
      <c r="FB1412" s="18"/>
      <c r="FC1412" s="18"/>
      <c r="FD1412" s="18"/>
      <c r="FE1412" s="18"/>
      <c r="FF1412" s="18"/>
      <c r="FG1412" s="18"/>
      <c r="FH1412" s="18"/>
      <c r="FI1412" s="18"/>
      <c r="FJ1412" s="18"/>
      <c r="FK1412" s="18"/>
      <c r="FL1412" s="18"/>
      <c r="FM1412" s="18"/>
      <c r="FN1412" s="18"/>
      <c r="FO1412" s="18"/>
      <c r="FP1412" s="18"/>
      <c r="FQ1412" s="18"/>
      <c r="FR1412" s="18"/>
      <c r="FS1412" s="18"/>
      <c r="FT1412" s="18"/>
      <c r="FU1412" s="18"/>
      <c r="FV1412" s="18"/>
      <c r="FW1412" s="18"/>
      <c r="FX1412" s="18"/>
      <c r="FY1412" s="18"/>
      <c r="FZ1412" s="18"/>
      <c r="GA1412" s="18"/>
      <c r="GB1412" s="18"/>
      <c r="GC1412" s="18"/>
      <c r="GD1412" s="18"/>
      <c r="GE1412" s="18"/>
    </row>
    <row r="1413" s="2" customFormat="true" ht="14" customHeight="true" spans="1:187">
      <c r="A1413" s="12">
        <v>1410</v>
      </c>
      <c r="B1413" s="13" t="s">
        <v>1482</v>
      </c>
      <c r="C1413" s="12" t="s">
        <v>1487</v>
      </c>
      <c r="D1413" s="12">
        <v>90</v>
      </c>
      <c r="E1413" s="13">
        <f t="shared" ref="E1413:E1476" si="44">D1413*0.6</f>
        <v>54</v>
      </c>
      <c r="F1413" s="13">
        <v>30</v>
      </c>
      <c r="G1413" s="13">
        <v>100</v>
      </c>
      <c r="H1413" s="13">
        <f t="shared" ref="H1413:H1476" si="45">G1413*F1413</f>
        <v>3000</v>
      </c>
      <c r="I1413" s="17" t="s">
        <v>28</v>
      </c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  <c r="ES1413" s="18"/>
      <c r="ET1413" s="18"/>
      <c r="EU1413" s="18"/>
      <c r="EV1413" s="18"/>
      <c r="EW1413" s="18"/>
      <c r="EX1413" s="18"/>
      <c r="EY1413" s="18"/>
      <c r="EZ1413" s="18"/>
      <c r="FA1413" s="18"/>
      <c r="FB1413" s="18"/>
      <c r="FC1413" s="18"/>
      <c r="FD1413" s="18"/>
      <c r="FE1413" s="18"/>
      <c r="FF1413" s="18"/>
      <c r="FG1413" s="18"/>
      <c r="FH1413" s="18"/>
      <c r="FI1413" s="18"/>
      <c r="FJ1413" s="18"/>
      <c r="FK1413" s="18"/>
      <c r="FL1413" s="18"/>
      <c r="FM1413" s="18"/>
      <c r="FN1413" s="18"/>
      <c r="FO1413" s="18"/>
      <c r="FP1413" s="18"/>
      <c r="FQ1413" s="18"/>
      <c r="FR1413" s="18"/>
      <c r="FS1413" s="18"/>
      <c r="FT1413" s="18"/>
      <c r="FU1413" s="18"/>
      <c r="FV1413" s="18"/>
      <c r="FW1413" s="18"/>
      <c r="FX1413" s="18"/>
      <c r="FY1413" s="18"/>
      <c r="FZ1413" s="18"/>
      <c r="GA1413" s="18"/>
      <c r="GB1413" s="18"/>
      <c r="GC1413" s="18"/>
      <c r="GD1413" s="18"/>
      <c r="GE1413" s="18"/>
    </row>
    <row r="1414" s="2" customFormat="true" ht="14" customHeight="true" spans="1:187">
      <c r="A1414" s="12">
        <v>1411</v>
      </c>
      <c r="B1414" s="13" t="s">
        <v>1482</v>
      </c>
      <c r="C1414" s="12" t="s">
        <v>1491</v>
      </c>
      <c r="D1414" s="12">
        <v>129</v>
      </c>
      <c r="E1414" s="13">
        <f t="shared" si="44"/>
        <v>77.4</v>
      </c>
      <c r="F1414" s="13">
        <v>30</v>
      </c>
      <c r="G1414" s="13">
        <v>100</v>
      </c>
      <c r="H1414" s="13">
        <f t="shared" si="45"/>
        <v>3000</v>
      </c>
      <c r="I1414" s="17" t="s">
        <v>28</v>
      </c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  <c r="ES1414" s="18"/>
      <c r="ET1414" s="18"/>
      <c r="EU1414" s="18"/>
      <c r="EV1414" s="18"/>
      <c r="EW1414" s="18"/>
      <c r="EX1414" s="18"/>
      <c r="EY1414" s="18"/>
      <c r="EZ1414" s="18"/>
      <c r="FA1414" s="18"/>
      <c r="FB1414" s="18"/>
      <c r="FC1414" s="18"/>
      <c r="FD1414" s="18"/>
      <c r="FE1414" s="18"/>
      <c r="FF1414" s="18"/>
      <c r="FG1414" s="18"/>
      <c r="FH1414" s="18"/>
      <c r="FI1414" s="18"/>
      <c r="FJ1414" s="18"/>
      <c r="FK1414" s="18"/>
      <c r="FL1414" s="18"/>
      <c r="FM1414" s="18"/>
      <c r="FN1414" s="18"/>
      <c r="FO1414" s="18"/>
      <c r="FP1414" s="18"/>
      <c r="FQ1414" s="18"/>
      <c r="FR1414" s="18"/>
      <c r="FS1414" s="18"/>
      <c r="FT1414" s="18"/>
      <c r="FU1414" s="18"/>
      <c r="FV1414" s="18"/>
      <c r="FW1414" s="18"/>
      <c r="FX1414" s="18"/>
      <c r="FY1414" s="18"/>
      <c r="FZ1414" s="18"/>
      <c r="GA1414" s="18"/>
      <c r="GB1414" s="18"/>
      <c r="GC1414" s="18"/>
      <c r="GD1414" s="18"/>
      <c r="GE1414" s="18"/>
    </row>
    <row r="1415" s="2" customFormat="true" ht="14" customHeight="true" spans="1:187">
      <c r="A1415" s="12">
        <v>1412</v>
      </c>
      <c r="B1415" s="13" t="s">
        <v>1482</v>
      </c>
      <c r="C1415" s="12" t="s">
        <v>1492</v>
      </c>
      <c r="D1415" s="12">
        <v>70</v>
      </c>
      <c r="E1415" s="13">
        <f t="shared" si="44"/>
        <v>42</v>
      </c>
      <c r="F1415" s="13">
        <v>30</v>
      </c>
      <c r="G1415" s="13">
        <v>100</v>
      </c>
      <c r="H1415" s="13">
        <f t="shared" si="45"/>
        <v>3000</v>
      </c>
      <c r="I1415" s="17" t="s">
        <v>28</v>
      </c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  <c r="ES1415" s="18"/>
      <c r="ET1415" s="18"/>
      <c r="EU1415" s="18"/>
      <c r="EV1415" s="18"/>
      <c r="EW1415" s="18"/>
      <c r="EX1415" s="18"/>
      <c r="EY1415" s="18"/>
      <c r="EZ1415" s="18"/>
      <c r="FA1415" s="18"/>
      <c r="FB1415" s="18"/>
      <c r="FC1415" s="18"/>
      <c r="FD1415" s="18"/>
      <c r="FE1415" s="18"/>
      <c r="FF1415" s="18"/>
      <c r="FG1415" s="18"/>
      <c r="FH1415" s="18"/>
      <c r="FI1415" s="18"/>
      <c r="FJ1415" s="18"/>
      <c r="FK1415" s="18"/>
      <c r="FL1415" s="18"/>
      <c r="FM1415" s="18"/>
      <c r="FN1415" s="18"/>
      <c r="FO1415" s="18"/>
      <c r="FP1415" s="18"/>
      <c r="FQ1415" s="18"/>
      <c r="FR1415" s="18"/>
      <c r="FS1415" s="18"/>
      <c r="FT1415" s="18"/>
      <c r="FU1415" s="18"/>
      <c r="FV1415" s="18"/>
      <c r="FW1415" s="18"/>
      <c r="FX1415" s="18"/>
      <c r="FY1415" s="18"/>
      <c r="FZ1415" s="18"/>
      <c r="GA1415" s="18"/>
      <c r="GB1415" s="18"/>
      <c r="GC1415" s="18"/>
      <c r="GD1415" s="18"/>
      <c r="GE1415" s="18"/>
    </row>
    <row r="1416" s="2" customFormat="true" ht="14" customHeight="true" spans="1:187">
      <c r="A1416" s="12">
        <v>1413</v>
      </c>
      <c r="B1416" s="13" t="s">
        <v>1482</v>
      </c>
      <c r="C1416" s="12" t="s">
        <v>1493</v>
      </c>
      <c r="D1416" s="12">
        <v>92</v>
      </c>
      <c r="E1416" s="13">
        <f t="shared" si="44"/>
        <v>55.2</v>
      </c>
      <c r="F1416" s="13">
        <v>30</v>
      </c>
      <c r="G1416" s="13">
        <v>100</v>
      </c>
      <c r="H1416" s="13">
        <f t="shared" si="45"/>
        <v>3000</v>
      </c>
      <c r="I1416" s="17" t="s">
        <v>28</v>
      </c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  <c r="ES1416" s="18"/>
      <c r="ET1416" s="18"/>
      <c r="EU1416" s="18"/>
      <c r="EV1416" s="18"/>
      <c r="EW1416" s="18"/>
      <c r="EX1416" s="18"/>
      <c r="EY1416" s="18"/>
      <c r="EZ1416" s="18"/>
      <c r="FA1416" s="18"/>
      <c r="FB1416" s="18"/>
      <c r="FC1416" s="18"/>
      <c r="FD1416" s="18"/>
      <c r="FE1416" s="18"/>
      <c r="FF1416" s="18"/>
      <c r="FG1416" s="18"/>
      <c r="FH1416" s="18"/>
      <c r="FI1416" s="18"/>
      <c r="FJ1416" s="18"/>
      <c r="FK1416" s="18"/>
      <c r="FL1416" s="18"/>
      <c r="FM1416" s="18"/>
      <c r="FN1416" s="18"/>
      <c r="FO1416" s="18"/>
      <c r="FP1416" s="18"/>
      <c r="FQ1416" s="18"/>
      <c r="FR1416" s="18"/>
      <c r="FS1416" s="18"/>
      <c r="FT1416" s="18"/>
      <c r="FU1416" s="18"/>
      <c r="FV1416" s="18"/>
      <c r="FW1416" s="18"/>
      <c r="FX1416" s="18"/>
      <c r="FY1416" s="18"/>
      <c r="FZ1416" s="18"/>
      <c r="GA1416" s="18"/>
      <c r="GB1416" s="18"/>
      <c r="GC1416" s="18"/>
      <c r="GD1416" s="18"/>
      <c r="GE1416" s="18"/>
    </row>
    <row r="1417" s="2" customFormat="true" ht="14" customHeight="true" spans="1:187">
      <c r="A1417" s="12">
        <v>1414</v>
      </c>
      <c r="B1417" s="13" t="s">
        <v>1482</v>
      </c>
      <c r="C1417" s="12" t="s">
        <v>1494</v>
      </c>
      <c r="D1417" s="12">
        <v>90</v>
      </c>
      <c r="E1417" s="13">
        <f t="shared" si="44"/>
        <v>54</v>
      </c>
      <c r="F1417" s="13">
        <v>30</v>
      </c>
      <c r="G1417" s="13">
        <v>100</v>
      </c>
      <c r="H1417" s="13">
        <f t="shared" si="45"/>
        <v>3000</v>
      </c>
      <c r="I1417" s="17" t="s">
        <v>28</v>
      </c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  <c r="ES1417" s="18"/>
      <c r="ET1417" s="18"/>
      <c r="EU1417" s="18"/>
      <c r="EV1417" s="18"/>
      <c r="EW1417" s="18"/>
      <c r="EX1417" s="18"/>
      <c r="EY1417" s="18"/>
      <c r="EZ1417" s="18"/>
      <c r="FA1417" s="18"/>
      <c r="FB1417" s="18"/>
      <c r="FC1417" s="18"/>
      <c r="FD1417" s="18"/>
      <c r="FE1417" s="18"/>
      <c r="FF1417" s="18"/>
      <c r="FG1417" s="18"/>
      <c r="FH1417" s="18"/>
      <c r="FI1417" s="18"/>
      <c r="FJ1417" s="18"/>
      <c r="FK1417" s="18"/>
      <c r="FL1417" s="18"/>
      <c r="FM1417" s="18"/>
      <c r="FN1417" s="18"/>
      <c r="FO1417" s="18"/>
      <c r="FP1417" s="18"/>
      <c r="FQ1417" s="18"/>
      <c r="FR1417" s="18"/>
      <c r="FS1417" s="18"/>
      <c r="FT1417" s="18"/>
      <c r="FU1417" s="18"/>
      <c r="FV1417" s="18"/>
      <c r="FW1417" s="18"/>
      <c r="FX1417" s="18"/>
      <c r="FY1417" s="18"/>
      <c r="FZ1417" s="18"/>
      <c r="GA1417" s="18"/>
      <c r="GB1417" s="18"/>
      <c r="GC1417" s="18"/>
      <c r="GD1417" s="18"/>
      <c r="GE1417" s="18"/>
    </row>
    <row r="1418" s="2" customFormat="true" ht="14" customHeight="true" spans="1:187">
      <c r="A1418" s="12">
        <v>1415</v>
      </c>
      <c r="B1418" s="13" t="s">
        <v>1482</v>
      </c>
      <c r="C1418" s="12" t="s">
        <v>1495</v>
      </c>
      <c r="D1418" s="12">
        <v>76</v>
      </c>
      <c r="E1418" s="13">
        <f t="shared" si="44"/>
        <v>45.6</v>
      </c>
      <c r="F1418" s="13">
        <v>30</v>
      </c>
      <c r="G1418" s="13">
        <v>100</v>
      </c>
      <c r="H1418" s="13">
        <f t="shared" si="45"/>
        <v>3000</v>
      </c>
      <c r="I1418" s="17" t="s">
        <v>28</v>
      </c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  <c r="ES1418" s="18"/>
      <c r="ET1418" s="18"/>
      <c r="EU1418" s="18"/>
      <c r="EV1418" s="18"/>
      <c r="EW1418" s="18"/>
      <c r="EX1418" s="18"/>
      <c r="EY1418" s="18"/>
      <c r="EZ1418" s="18"/>
      <c r="FA1418" s="18"/>
      <c r="FB1418" s="18"/>
      <c r="FC1418" s="18"/>
      <c r="FD1418" s="18"/>
      <c r="FE1418" s="18"/>
      <c r="FF1418" s="18"/>
      <c r="FG1418" s="18"/>
      <c r="FH1418" s="18"/>
      <c r="FI1418" s="18"/>
      <c r="FJ1418" s="18"/>
      <c r="FK1418" s="18"/>
      <c r="FL1418" s="18"/>
      <c r="FM1418" s="18"/>
      <c r="FN1418" s="18"/>
      <c r="FO1418" s="18"/>
      <c r="FP1418" s="18"/>
      <c r="FQ1418" s="18"/>
      <c r="FR1418" s="18"/>
      <c r="FS1418" s="18"/>
      <c r="FT1418" s="18"/>
      <c r="FU1418" s="18"/>
      <c r="FV1418" s="18"/>
      <c r="FW1418" s="18"/>
      <c r="FX1418" s="18"/>
      <c r="FY1418" s="18"/>
      <c r="FZ1418" s="18"/>
      <c r="GA1418" s="18"/>
      <c r="GB1418" s="18"/>
      <c r="GC1418" s="18"/>
      <c r="GD1418" s="18"/>
      <c r="GE1418" s="18"/>
    </row>
    <row r="1419" s="2" customFormat="true" ht="14" customHeight="true" spans="1:187">
      <c r="A1419" s="12">
        <v>1416</v>
      </c>
      <c r="B1419" s="13" t="s">
        <v>1482</v>
      </c>
      <c r="C1419" s="12" t="s">
        <v>1496</v>
      </c>
      <c r="D1419" s="12">
        <v>129</v>
      </c>
      <c r="E1419" s="13">
        <f t="shared" si="44"/>
        <v>77.4</v>
      </c>
      <c r="F1419" s="13">
        <v>30</v>
      </c>
      <c r="G1419" s="13">
        <v>100</v>
      </c>
      <c r="H1419" s="13">
        <f t="shared" si="45"/>
        <v>3000</v>
      </c>
      <c r="I1419" s="17" t="s">
        <v>28</v>
      </c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  <c r="ES1419" s="18"/>
      <c r="ET1419" s="18"/>
      <c r="EU1419" s="18"/>
      <c r="EV1419" s="18"/>
      <c r="EW1419" s="18"/>
      <c r="EX1419" s="18"/>
      <c r="EY1419" s="18"/>
      <c r="EZ1419" s="18"/>
      <c r="FA1419" s="18"/>
      <c r="FB1419" s="18"/>
      <c r="FC1419" s="18"/>
      <c r="FD1419" s="18"/>
      <c r="FE1419" s="18"/>
      <c r="FF1419" s="18"/>
      <c r="FG1419" s="18"/>
      <c r="FH1419" s="18"/>
      <c r="FI1419" s="18"/>
      <c r="FJ1419" s="18"/>
      <c r="FK1419" s="18"/>
      <c r="FL1419" s="18"/>
      <c r="FM1419" s="18"/>
      <c r="FN1419" s="18"/>
      <c r="FO1419" s="18"/>
      <c r="FP1419" s="18"/>
      <c r="FQ1419" s="18"/>
      <c r="FR1419" s="18"/>
      <c r="FS1419" s="18"/>
      <c r="FT1419" s="18"/>
      <c r="FU1419" s="18"/>
      <c r="FV1419" s="18"/>
      <c r="FW1419" s="18"/>
      <c r="FX1419" s="18"/>
      <c r="FY1419" s="18"/>
      <c r="FZ1419" s="18"/>
      <c r="GA1419" s="18"/>
      <c r="GB1419" s="18"/>
      <c r="GC1419" s="18"/>
      <c r="GD1419" s="18"/>
      <c r="GE1419" s="18"/>
    </row>
    <row r="1420" s="2" customFormat="true" ht="14" customHeight="true" spans="1:187">
      <c r="A1420" s="12">
        <v>1417</v>
      </c>
      <c r="B1420" s="13" t="s">
        <v>1482</v>
      </c>
      <c r="C1420" s="12" t="s">
        <v>1497</v>
      </c>
      <c r="D1420" s="12">
        <v>73</v>
      </c>
      <c r="E1420" s="13">
        <f t="shared" si="44"/>
        <v>43.8</v>
      </c>
      <c r="F1420" s="13">
        <v>30</v>
      </c>
      <c r="G1420" s="13">
        <v>100</v>
      </c>
      <c r="H1420" s="13">
        <f t="shared" si="45"/>
        <v>3000</v>
      </c>
      <c r="I1420" s="17" t="s">
        <v>28</v>
      </c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  <c r="ES1420" s="18"/>
      <c r="ET1420" s="18"/>
      <c r="EU1420" s="18"/>
      <c r="EV1420" s="18"/>
      <c r="EW1420" s="18"/>
      <c r="EX1420" s="18"/>
      <c r="EY1420" s="18"/>
      <c r="EZ1420" s="18"/>
      <c r="FA1420" s="18"/>
      <c r="FB1420" s="18"/>
      <c r="FC1420" s="18"/>
      <c r="FD1420" s="18"/>
      <c r="FE1420" s="18"/>
      <c r="FF1420" s="18"/>
      <c r="FG1420" s="18"/>
      <c r="FH1420" s="18"/>
      <c r="FI1420" s="18"/>
      <c r="FJ1420" s="18"/>
      <c r="FK1420" s="18"/>
      <c r="FL1420" s="18"/>
      <c r="FM1420" s="18"/>
      <c r="FN1420" s="18"/>
      <c r="FO1420" s="18"/>
      <c r="FP1420" s="18"/>
      <c r="FQ1420" s="18"/>
      <c r="FR1420" s="18"/>
      <c r="FS1420" s="18"/>
      <c r="FT1420" s="18"/>
      <c r="FU1420" s="18"/>
      <c r="FV1420" s="18"/>
      <c r="FW1420" s="18"/>
      <c r="FX1420" s="18"/>
      <c r="FY1420" s="18"/>
      <c r="FZ1420" s="18"/>
      <c r="GA1420" s="18"/>
      <c r="GB1420" s="18"/>
      <c r="GC1420" s="18"/>
      <c r="GD1420" s="18"/>
      <c r="GE1420" s="18"/>
    </row>
    <row r="1421" s="2" customFormat="true" ht="14" customHeight="true" spans="1:187">
      <c r="A1421" s="12">
        <v>1418</v>
      </c>
      <c r="B1421" s="13" t="s">
        <v>1482</v>
      </c>
      <c r="C1421" s="12" t="s">
        <v>1498</v>
      </c>
      <c r="D1421" s="12">
        <v>96</v>
      </c>
      <c r="E1421" s="13">
        <f t="shared" si="44"/>
        <v>57.6</v>
      </c>
      <c r="F1421" s="13">
        <v>30</v>
      </c>
      <c r="G1421" s="13">
        <v>100</v>
      </c>
      <c r="H1421" s="13">
        <f t="shared" si="45"/>
        <v>3000</v>
      </c>
      <c r="I1421" s="17" t="s">
        <v>28</v>
      </c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  <c r="ES1421" s="18"/>
      <c r="ET1421" s="18"/>
      <c r="EU1421" s="18"/>
      <c r="EV1421" s="18"/>
      <c r="EW1421" s="18"/>
      <c r="EX1421" s="18"/>
      <c r="EY1421" s="18"/>
      <c r="EZ1421" s="18"/>
      <c r="FA1421" s="18"/>
      <c r="FB1421" s="18"/>
      <c r="FC1421" s="18"/>
      <c r="FD1421" s="18"/>
      <c r="FE1421" s="18"/>
      <c r="FF1421" s="18"/>
      <c r="FG1421" s="18"/>
      <c r="FH1421" s="18"/>
      <c r="FI1421" s="18"/>
      <c r="FJ1421" s="18"/>
      <c r="FK1421" s="18"/>
      <c r="FL1421" s="18"/>
      <c r="FM1421" s="18"/>
      <c r="FN1421" s="18"/>
      <c r="FO1421" s="18"/>
      <c r="FP1421" s="18"/>
      <c r="FQ1421" s="18"/>
      <c r="FR1421" s="18"/>
      <c r="FS1421" s="18"/>
      <c r="FT1421" s="18"/>
      <c r="FU1421" s="18"/>
      <c r="FV1421" s="18"/>
      <c r="FW1421" s="18"/>
      <c r="FX1421" s="18"/>
      <c r="FY1421" s="18"/>
      <c r="FZ1421" s="18"/>
      <c r="GA1421" s="18"/>
      <c r="GB1421" s="18"/>
      <c r="GC1421" s="18"/>
      <c r="GD1421" s="18"/>
      <c r="GE1421" s="18"/>
    </row>
    <row r="1422" s="2" customFormat="true" ht="14" customHeight="true" spans="1:187">
      <c r="A1422" s="12">
        <v>1419</v>
      </c>
      <c r="B1422" s="13" t="s">
        <v>1482</v>
      </c>
      <c r="C1422" s="12" t="s">
        <v>1499</v>
      </c>
      <c r="D1422" s="12">
        <v>78</v>
      </c>
      <c r="E1422" s="13">
        <f t="shared" si="44"/>
        <v>46.8</v>
      </c>
      <c r="F1422" s="13">
        <v>30</v>
      </c>
      <c r="G1422" s="13">
        <v>100</v>
      </c>
      <c r="H1422" s="13">
        <f t="shared" si="45"/>
        <v>3000</v>
      </c>
      <c r="I1422" s="17" t="s">
        <v>28</v>
      </c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  <c r="ES1422" s="18"/>
      <c r="ET1422" s="18"/>
      <c r="EU1422" s="18"/>
      <c r="EV1422" s="18"/>
      <c r="EW1422" s="18"/>
      <c r="EX1422" s="18"/>
      <c r="EY1422" s="18"/>
      <c r="EZ1422" s="18"/>
      <c r="FA1422" s="18"/>
      <c r="FB1422" s="18"/>
      <c r="FC1422" s="18"/>
      <c r="FD1422" s="18"/>
      <c r="FE1422" s="18"/>
      <c r="FF1422" s="18"/>
      <c r="FG1422" s="18"/>
      <c r="FH1422" s="18"/>
      <c r="FI1422" s="18"/>
      <c r="FJ1422" s="18"/>
      <c r="FK1422" s="18"/>
      <c r="FL1422" s="18"/>
      <c r="FM1422" s="18"/>
      <c r="FN1422" s="18"/>
      <c r="FO1422" s="18"/>
      <c r="FP1422" s="18"/>
      <c r="FQ1422" s="18"/>
      <c r="FR1422" s="18"/>
      <c r="FS1422" s="18"/>
      <c r="FT1422" s="18"/>
      <c r="FU1422" s="18"/>
      <c r="FV1422" s="18"/>
      <c r="FW1422" s="18"/>
      <c r="FX1422" s="18"/>
      <c r="FY1422" s="18"/>
      <c r="FZ1422" s="18"/>
      <c r="GA1422" s="18"/>
      <c r="GB1422" s="18"/>
      <c r="GC1422" s="18"/>
      <c r="GD1422" s="18"/>
      <c r="GE1422" s="18"/>
    </row>
    <row r="1423" s="2" customFormat="true" ht="14" customHeight="true" spans="1:187">
      <c r="A1423" s="12">
        <v>1420</v>
      </c>
      <c r="B1423" s="13" t="s">
        <v>1482</v>
      </c>
      <c r="C1423" s="12" t="s">
        <v>1500</v>
      </c>
      <c r="D1423" s="12">
        <v>93</v>
      </c>
      <c r="E1423" s="13">
        <f t="shared" si="44"/>
        <v>55.8</v>
      </c>
      <c r="F1423" s="13">
        <v>30</v>
      </c>
      <c r="G1423" s="13">
        <v>100</v>
      </c>
      <c r="H1423" s="13">
        <f t="shared" si="45"/>
        <v>3000</v>
      </c>
      <c r="I1423" s="17" t="s">
        <v>28</v>
      </c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  <c r="ES1423" s="18"/>
      <c r="ET1423" s="18"/>
      <c r="EU1423" s="18"/>
      <c r="EV1423" s="18"/>
      <c r="EW1423" s="18"/>
      <c r="EX1423" s="18"/>
      <c r="EY1423" s="18"/>
      <c r="EZ1423" s="18"/>
      <c r="FA1423" s="18"/>
      <c r="FB1423" s="18"/>
      <c r="FC1423" s="18"/>
      <c r="FD1423" s="18"/>
      <c r="FE1423" s="18"/>
      <c r="FF1423" s="18"/>
      <c r="FG1423" s="18"/>
      <c r="FH1423" s="18"/>
      <c r="FI1423" s="18"/>
      <c r="FJ1423" s="18"/>
      <c r="FK1423" s="18"/>
      <c r="FL1423" s="18"/>
      <c r="FM1423" s="18"/>
      <c r="FN1423" s="18"/>
      <c r="FO1423" s="18"/>
      <c r="FP1423" s="18"/>
      <c r="FQ1423" s="18"/>
      <c r="FR1423" s="18"/>
      <c r="FS1423" s="18"/>
      <c r="FT1423" s="18"/>
      <c r="FU1423" s="18"/>
      <c r="FV1423" s="18"/>
      <c r="FW1423" s="18"/>
      <c r="FX1423" s="18"/>
      <c r="FY1423" s="18"/>
      <c r="FZ1423" s="18"/>
      <c r="GA1423" s="18"/>
      <c r="GB1423" s="18"/>
      <c r="GC1423" s="18"/>
      <c r="GD1423" s="18"/>
      <c r="GE1423" s="18"/>
    </row>
    <row r="1424" s="2" customFormat="true" ht="14" customHeight="true" spans="1:187">
      <c r="A1424" s="12">
        <v>1421</v>
      </c>
      <c r="B1424" s="13" t="s">
        <v>1482</v>
      </c>
      <c r="C1424" s="12" t="s">
        <v>1501</v>
      </c>
      <c r="D1424" s="12">
        <v>76</v>
      </c>
      <c r="E1424" s="13">
        <f t="shared" si="44"/>
        <v>45.6</v>
      </c>
      <c r="F1424" s="13">
        <v>30</v>
      </c>
      <c r="G1424" s="13">
        <v>100</v>
      </c>
      <c r="H1424" s="13">
        <f t="shared" si="45"/>
        <v>3000</v>
      </c>
      <c r="I1424" s="17" t="s">
        <v>28</v>
      </c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  <c r="ES1424" s="18"/>
      <c r="ET1424" s="18"/>
      <c r="EU1424" s="18"/>
      <c r="EV1424" s="18"/>
      <c r="EW1424" s="18"/>
      <c r="EX1424" s="18"/>
      <c r="EY1424" s="18"/>
      <c r="EZ1424" s="18"/>
      <c r="FA1424" s="18"/>
      <c r="FB1424" s="18"/>
      <c r="FC1424" s="18"/>
      <c r="FD1424" s="18"/>
      <c r="FE1424" s="18"/>
      <c r="FF1424" s="18"/>
      <c r="FG1424" s="18"/>
      <c r="FH1424" s="18"/>
      <c r="FI1424" s="18"/>
      <c r="FJ1424" s="18"/>
      <c r="FK1424" s="18"/>
      <c r="FL1424" s="18"/>
      <c r="FM1424" s="18"/>
      <c r="FN1424" s="18"/>
      <c r="FO1424" s="18"/>
      <c r="FP1424" s="18"/>
      <c r="FQ1424" s="18"/>
      <c r="FR1424" s="18"/>
      <c r="FS1424" s="18"/>
      <c r="FT1424" s="18"/>
      <c r="FU1424" s="18"/>
      <c r="FV1424" s="18"/>
      <c r="FW1424" s="18"/>
      <c r="FX1424" s="18"/>
      <c r="FY1424" s="18"/>
      <c r="FZ1424" s="18"/>
      <c r="GA1424" s="18"/>
      <c r="GB1424" s="18"/>
      <c r="GC1424" s="18"/>
      <c r="GD1424" s="18"/>
      <c r="GE1424" s="18"/>
    </row>
    <row r="1425" s="2" customFormat="true" ht="14" customHeight="true" spans="1:187">
      <c r="A1425" s="12">
        <v>1422</v>
      </c>
      <c r="B1425" s="13" t="s">
        <v>1482</v>
      </c>
      <c r="C1425" s="12" t="s">
        <v>1502</v>
      </c>
      <c r="D1425" s="12">
        <v>72</v>
      </c>
      <c r="E1425" s="13">
        <f t="shared" si="44"/>
        <v>43.2</v>
      </c>
      <c r="F1425" s="13">
        <v>30</v>
      </c>
      <c r="G1425" s="13">
        <v>100</v>
      </c>
      <c r="H1425" s="13">
        <f t="shared" si="45"/>
        <v>3000</v>
      </c>
      <c r="I1425" s="17" t="s">
        <v>28</v>
      </c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  <c r="ES1425" s="18"/>
      <c r="ET1425" s="18"/>
      <c r="EU1425" s="18"/>
      <c r="EV1425" s="18"/>
      <c r="EW1425" s="18"/>
      <c r="EX1425" s="18"/>
      <c r="EY1425" s="18"/>
      <c r="EZ1425" s="18"/>
      <c r="FA1425" s="18"/>
      <c r="FB1425" s="18"/>
      <c r="FC1425" s="18"/>
      <c r="FD1425" s="18"/>
      <c r="FE1425" s="18"/>
      <c r="FF1425" s="18"/>
      <c r="FG1425" s="18"/>
      <c r="FH1425" s="18"/>
      <c r="FI1425" s="18"/>
      <c r="FJ1425" s="18"/>
      <c r="FK1425" s="18"/>
      <c r="FL1425" s="18"/>
      <c r="FM1425" s="18"/>
      <c r="FN1425" s="18"/>
      <c r="FO1425" s="18"/>
      <c r="FP1425" s="18"/>
      <c r="FQ1425" s="18"/>
      <c r="FR1425" s="18"/>
      <c r="FS1425" s="18"/>
      <c r="FT1425" s="18"/>
      <c r="FU1425" s="18"/>
      <c r="FV1425" s="18"/>
      <c r="FW1425" s="18"/>
      <c r="FX1425" s="18"/>
      <c r="FY1425" s="18"/>
      <c r="FZ1425" s="18"/>
      <c r="GA1425" s="18"/>
      <c r="GB1425" s="18"/>
      <c r="GC1425" s="18"/>
      <c r="GD1425" s="18"/>
      <c r="GE1425" s="18"/>
    </row>
    <row r="1426" s="2" customFormat="true" ht="14" customHeight="true" spans="1:187">
      <c r="A1426" s="12">
        <v>1423</v>
      </c>
      <c r="B1426" s="13" t="s">
        <v>1482</v>
      </c>
      <c r="C1426" s="12" t="s">
        <v>1503</v>
      </c>
      <c r="D1426" s="12">
        <v>80</v>
      </c>
      <c r="E1426" s="13">
        <f t="shared" si="44"/>
        <v>48</v>
      </c>
      <c r="F1426" s="13">
        <v>30</v>
      </c>
      <c r="G1426" s="13">
        <v>100</v>
      </c>
      <c r="H1426" s="13">
        <f t="shared" si="45"/>
        <v>3000</v>
      </c>
      <c r="I1426" s="17" t="s">
        <v>28</v>
      </c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  <c r="ES1426" s="18"/>
      <c r="ET1426" s="18"/>
      <c r="EU1426" s="18"/>
      <c r="EV1426" s="18"/>
      <c r="EW1426" s="18"/>
      <c r="EX1426" s="18"/>
      <c r="EY1426" s="18"/>
      <c r="EZ1426" s="18"/>
      <c r="FA1426" s="18"/>
      <c r="FB1426" s="18"/>
      <c r="FC1426" s="18"/>
      <c r="FD1426" s="18"/>
      <c r="FE1426" s="18"/>
      <c r="FF1426" s="18"/>
      <c r="FG1426" s="18"/>
      <c r="FH1426" s="18"/>
      <c r="FI1426" s="18"/>
      <c r="FJ1426" s="18"/>
      <c r="FK1426" s="18"/>
      <c r="FL1426" s="18"/>
      <c r="FM1426" s="18"/>
      <c r="FN1426" s="18"/>
      <c r="FO1426" s="18"/>
      <c r="FP1426" s="18"/>
      <c r="FQ1426" s="18"/>
      <c r="FR1426" s="18"/>
      <c r="FS1426" s="18"/>
      <c r="FT1426" s="18"/>
      <c r="FU1426" s="18"/>
      <c r="FV1426" s="18"/>
      <c r="FW1426" s="18"/>
      <c r="FX1426" s="18"/>
      <c r="FY1426" s="18"/>
      <c r="FZ1426" s="18"/>
      <c r="GA1426" s="18"/>
      <c r="GB1426" s="18"/>
      <c r="GC1426" s="18"/>
      <c r="GD1426" s="18"/>
      <c r="GE1426" s="18"/>
    </row>
    <row r="1427" s="2" customFormat="true" ht="14" customHeight="true" spans="1:187">
      <c r="A1427" s="12">
        <v>1424</v>
      </c>
      <c r="B1427" s="13" t="s">
        <v>1482</v>
      </c>
      <c r="C1427" s="12" t="s">
        <v>1504</v>
      </c>
      <c r="D1427" s="12">
        <v>63</v>
      </c>
      <c r="E1427" s="13">
        <f t="shared" si="44"/>
        <v>37.8</v>
      </c>
      <c r="F1427" s="13">
        <v>30</v>
      </c>
      <c r="G1427" s="13">
        <v>100</v>
      </c>
      <c r="H1427" s="13">
        <f t="shared" si="45"/>
        <v>3000</v>
      </c>
      <c r="I1427" s="17" t="s">
        <v>28</v>
      </c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  <c r="ES1427" s="18"/>
      <c r="ET1427" s="18"/>
      <c r="EU1427" s="18"/>
      <c r="EV1427" s="18"/>
      <c r="EW1427" s="18"/>
      <c r="EX1427" s="18"/>
      <c r="EY1427" s="18"/>
      <c r="EZ1427" s="18"/>
      <c r="FA1427" s="18"/>
      <c r="FB1427" s="18"/>
      <c r="FC1427" s="18"/>
      <c r="FD1427" s="18"/>
      <c r="FE1427" s="18"/>
      <c r="FF1427" s="18"/>
      <c r="FG1427" s="18"/>
      <c r="FH1427" s="18"/>
      <c r="FI1427" s="18"/>
      <c r="FJ1427" s="18"/>
      <c r="FK1427" s="18"/>
      <c r="FL1427" s="18"/>
      <c r="FM1427" s="18"/>
      <c r="FN1427" s="18"/>
      <c r="FO1427" s="18"/>
      <c r="FP1427" s="18"/>
      <c r="FQ1427" s="18"/>
      <c r="FR1427" s="18"/>
      <c r="FS1427" s="18"/>
      <c r="FT1427" s="18"/>
      <c r="FU1427" s="18"/>
      <c r="FV1427" s="18"/>
      <c r="FW1427" s="18"/>
      <c r="FX1427" s="18"/>
      <c r="FY1427" s="18"/>
      <c r="FZ1427" s="18"/>
      <c r="GA1427" s="18"/>
      <c r="GB1427" s="18"/>
      <c r="GC1427" s="18"/>
      <c r="GD1427" s="18"/>
      <c r="GE1427" s="18"/>
    </row>
    <row r="1428" s="2" customFormat="true" ht="14" customHeight="true" spans="1:187">
      <c r="A1428" s="12">
        <v>1425</v>
      </c>
      <c r="B1428" s="13" t="s">
        <v>1482</v>
      </c>
      <c r="C1428" s="12" t="s">
        <v>1505</v>
      </c>
      <c r="D1428" s="12">
        <v>156</v>
      </c>
      <c r="E1428" s="13">
        <f t="shared" si="44"/>
        <v>93.6</v>
      </c>
      <c r="F1428" s="13">
        <v>30</v>
      </c>
      <c r="G1428" s="13">
        <v>100</v>
      </c>
      <c r="H1428" s="13">
        <f t="shared" si="45"/>
        <v>3000</v>
      </c>
      <c r="I1428" s="17" t="s">
        <v>28</v>
      </c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  <c r="ES1428" s="18"/>
      <c r="ET1428" s="18"/>
      <c r="EU1428" s="18"/>
      <c r="EV1428" s="18"/>
      <c r="EW1428" s="18"/>
      <c r="EX1428" s="18"/>
      <c r="EY1428" s="18"/>
      <c r="EZ1428" s="18"/>
      <c r="FA1428" s="18"/>
      <c r="FB1428" s="18"/>
      <c r="FC1428" s="18"/>
      <c r="FD1428" s="18"/>
      <c r="FE1428" s="18"/>
      <c r="FF1428" s="18"/>
      <c r="FG1428" s="18"/>
      <c r="FH1428" s="18"/>
      <c r="FI1428" s="18"/>
      <c r="FJ1428" s="18"/>
      <c r="FK1428" s="18"/>
      <c r="FL1428" s="18"/>
      <c r="FM1428" s="18"/>
      <c r="FN1428" s="18"/>
      <c r="FO1428" s="18"/>
      <c r="FP1428" s="18"/>
      <c r="FQ1428" s="18"/>
      <c r="FR1428" s="18"/>
      <c r="FS1428" s="18"/>
      <c r="FT1428" s="18"/>
      <c r="FU1428" s="18"/>
      <c r="FV1428" s="18"/>
      <c r="FW1428" s="18"/>
      <c r="FX1428" s="18"/>
      <c r="FY1428" s="18"/>
      <c r="FZ1428" s="18"/>
      <c r="GA1428" s="18"/>
      <c r="GB1428" s="18"/>
      <c r="GC1428" s="18"/>
      <c r="GD1428" s="18"/>
      <c r="GE1428" s="18"/>
    </row>
    <row r="1429" s="2" customFormat="true" ht="14" customHeight="true" spans="1:187">
      <c r="A1429" s="12">
        <v>1426</v>
      </c>
      <c r="B1429" s="13" t="s">
        <v>1465</v>
      </c>
      <c r="C1429" s="12" t="s">
        <v>1506</v>
      </c>
      <c r="D1429" s="12">
        <v>131</v>
      </c>
      <c r="E1429" s="13">
        <f t="shared" si="44"/>
        <v>78.6</v>
      </c>
      <c r="F1429" s="13">
        <v>30</v>
      </c>
      <c r="G1429" s="13">
        <v>100</v>
      </c>
      <c r="H1429" s="13">
        <f t="shared" si="45"/>
        <v>3000</v>
      </c>
      <c r="I1429" s="17" t="s">
        <v>28</v>
      </c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  <c r="ES1429" s="18"/>
      <c r="ET1429" s="18"/>
      <c r="EU1429" s="18"/>
      <c r="EV1429" s="18"/>
      <c r="EW1429" s="18"/>
      <c r="EX1429" s="18"/>
      <c r="EY1429" s="18"/>
      <c r="EZ1429" s="18"/>
      <c r="FA1429" s="18"/>
      <c r="FB1429" s="18"/>
      <c r="FC1429" s="18"/>
      <c r="FD1429" s="18"/>
      <c r="FE1429" s="18"/>
      <c r="FF1429" s="18"/>
      <c r="FG1429" s="18"/>
      <c r="FH1429" s="18"/>
      <c r="FI1429" s="18"/>
      <c r="FJ1429" s="18"/>
      <c r="FK1429" s="18"/>
      <c r="FL1429" s="18"/>
      <c r="FM1429" s="18"/>
      <c r="FN1429" s="18"/>
      <c r="FO1429" s="18"/>
      <c r="FP1429" s="18"/>
      <c r="FQ1429" s="18"/>
      <c r="FR1429" s="18"/>
      <c r="FS1429" s="18"/>
      <c r="FT1429" s="18"/>
      <c r="FU1429" s="18"/>
      <c r="FV1429" s="18"/>
      <c r="FW1429" s="18"/>
      <c r="FX1429" s="18"/>
      <c r="FY1429" s="18"/>
      <c r="FZ1429" s="18"/>
      <c r="GA1429" s="18"/>
      <c r="GB1429" s="18"/>
      <c r="GC1429" s="18"/>
      <c r="GD1429" s="18"/>
      <c r="GE1429" s="18"/>
    </row>
    <row r="1430" s="2" customFormat="true" ht="14" customHeight="true" spans="1:187">
      <c r="A1430" s="12">
        <v>1427</v>
      </c>
      <c r="B1430" s="13" t="s">
        <v>1465</v>
      </c>
      <c r="C1430" s="12" t="s">
        <v>881</v>
      </c>
      <c r="D1430" s="12">
        <v>315</v>
      </c>
      <c r="E1430" s="13">
        <f t="shared" si="44"/>
        <v>189</v>
      </c>
      <c r="F1430" s="13">
        <v>30</v>
      </c>
      <c r="G1430" s="13">
        <v>100</v>
      </c>
      <c r="H1430" s="13">
        <f t="shared" si="45"/>
        <v>3000</v>
      </c>
      <c r="I1430" s="17" t="s">
        <v>28</v>
      </c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  <c r="ES1430" s="18"/>
      <c r="ET1430" s="18"/>
      <c r="EU1430" s="18"/>
      <c r="EV1430" s="18"/>
      <c r="EW1430" s="18"/>
      <c r="EX1430" s="18"/>
      <c r="EY1430" s="18"/>
      <c r="EZ1430" s="18"/>
      <c r="FA1430" s="18"/>
      <c r="FB1430" s="18"/>
      <c r="FC1430" s="18"/>
      <c r="FD1430" s="18"/>
      <c r="FE1430" s="18"/>
      <c r="FF1430" s="18"/>
      <c r="FG1430" s="18"/>
      <c r="FH1430" s="18"/>
      <c r="FI1430" s="18"/>
      <c r="FJ1430" s="18"/>
      <c r="FK1430" s="18"/>
      <c r="FL1430" s="18"/>
      <c r="FM1430" s="18"/>
      <c r="FN1430" s="18"/>
      <c r="FO1430" s="18"/>
      <c r="FP1430" s="18"/>
      <c r="FQ1430" s="18"/>
      <c r="FR1430" s="18"/>
      <c r="FS1430" s="18"/>
      <c r="FT1430" s="18"/>
      <c r="FU1430" s="18"/>
      <c r="FV1430" s="18"/>
      <c r="FW1430" s="18"/>
      <c r="FX1430" s="18"/>
      <c r="FY1430" s="18"/>
      <c r="FZ1430" s="18"/>
      <c r="GA1430" s="18"/>
      <c r="GB1430" s="18"/>
      <c r="GC1430" s="18"/>
      <c r="GD1430" s="18"/>
      <c r="GE1430" s="18"/>
    </row>
    <row r="1431" s="2" customFormat="true" ht="14" customHeight="true" spans="1:187">
      <c r="A1431" s="12">
        <v>1428</v>
      </c>
      <c r="B1431" s="13" t="s">
        <v>1465</v>
      </c>
      <c r="C1431" s="12" t="s">
        <v>718</v>
      </c>
      <c r="D1431" s="12">
        <v>86</v>
      </c>
      <c r="E1431" s="13">
        <f t="shared" si="44"/>
        <v>51.6</v>
      </c>
      <c r="F1431" s="13">
        <v>30</v>
      </c>
      <c r="G1431" s="13">
        <v>100</v>
      </c>
      <c r="H1431" s="13">
        <f t="shared" si="45"/>
        <v>3000</v>
      </c>
      <c r="I1431" s="17" t="s">
        <v>28</v>
      </c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  <c r="ES1431" s="18"/>
      <c r="ET1431" s="18"/>
      <c r="EU1431" s="18"/>
      <c r="EV1431" s="18"/>
      <c r="EW1431" s="18"/>
      <c r="EX1431" s="18"/>
      <c r="EY1431" s="18"/>
      <c r="EZ1431" s="18"/>
      <c r="FA1431" s="18"/>
      <c r="FB1431" s="18"/>
      <c r="FC1431" s="18"/>
      <c r="FD1431" s="18"/>
      <c r="FE1431" s="18"/>
      <c r="FF1431" s="18"/>
      <c r="FG1431" s="18"/>
      <c r="FH1431" s="18"/>
      <c r="FI1431" s="18"/>
      <c r="FJ1431" s="18"/>
      <c r="FK1431" s="18"/>
      <c r="FL1431" s="18"/>
      <c r="FM1431" s="18"/>
      <c r="FN1431" s="18"/>
      <c r="FO1431" s="18"/>
      <c r="FP1431" s="18"/>
      <c r="FQ1431" s="18"/>
      <c r="FR1431" s="18"/>
      <c r="FS1431" s="18"/>
      <c r="FT1431" s="18"/>
      <c r="FU1431" s="18"/>
      <c r="FV1431" s="18"/>
      <c r="FW1431" s="18"/>
      <c r="FX1431" s="18"/>
      <c r="FY1431" s="18"/>
      <c r="FZ1431" s="18"/>
      <c r="GA1431" s="18"/>
      <c r="GB1431" s="18"/>
      <c r="GC1431" s="18"/>
      <c r="GD1431" s="18"/>
      <c r="GE1431" s="18"/>
    </row>
    <row r="1432" s="2" customFormat="true" ht="14" customHeight="true" spans="1:187">
      <c r="A1432" s="12">
        <v>1429</v>
      </c>
      <c r="B1432" s="13" t="s">
        <v>1465</v>
      </c>
      <c r="C1432" s="12" t="s">
        <v>1150</v>
      </c>
      <c r="D1432" s="12">
        <v>93</v>
      </c>
      <c r="E1432" s="13">
        <f t="shared" si="44"/>
        <v>55.8</v>
      </c>
      <c r="F1432" s="13">
        <v>30</v>
      </c>
      <c r="G1432" s="13">
        <v>100</v>
      </c>
      <c r="H1432" s="13">
        <f t="shared" si="45"/>
        <v>3000</v>
      </c>
      <c r="I1432" s="17" t="s">
        <v>28</v>
      </c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  <c r="AV1432" s="18"/>
      <c r="AW1432" s="18"/>
      <c r="AX1432" s="18"/>
      <c r="AY1432" s="18"/>
      <c r="AZ1432" s="18"/>
      <c r="BA1432" s="18"/>
      <c r="BB1432" s="18"/>
      <c r="BC1432" s="18"/>
      <c r="BD1432" s="18"/>
      <c r="BE1432" s="18"/>
      <c r="BF1432" s="18"/>
      <c r="BG1432" s="18"/>
      <c r="BH1432" s="18"/>
      <c r="BI1432" s="18"/>
      <c r="BJ1432" s="18"/>
      <c r="BK1432" s="18"/>
      <c r="BL1432" s="18"/>
      <c r="BM1432" s="18"/>
      <c r="BN1432" s="18"/>
      <c r="BO1432" s="18"/>
      <c r="BP1432" s="18"/>
      <c r="BQ1432" s="18"/>
      <c r="BR1432" s="18"/>
      <c r="BS1432" s="18"/>
      <c r="BT1432" s="18"/>
      <c r="BU1432" s="18"/>
      <c r="BV1432" s="18"/>
      <c r="BW1432" s="18"/>
      <c r="BX1432" s="18"/>
      <c r="BY1432" s="18"/>
      <c r="BZ1432" s="18"/>
      <c r="CA1432" s="18"/>
      <c r="CB1432" s="18"/>
      <c r="CC1432" s="18"/>
      <c r="CD1432" s="18"/>
      <c r="CE1432" s="18"/>
      <c r="CF1432" s="18"/>
      <c r="CG1432" s="18"/>
      <c r="CH1432" s="18"/>
      <c r="CI1432" s="18"/>
      <c r="CJ1432" s="18"/>
      <c r="CK1432" s="18"/>
      <c r="CL1432" s="18"/>
      <c r="CM1432" s="18"/>
      <c r="CN1432" s="18"/>
      <c r="CO1432" s="18"/>
      <c r="CP1432" s="18"/>
      <c r="CQ1432" s="18"/>
      <c r="CR1432" s="18"/>
      <c r="CS1432" s="18"/>
      <c r="CT1432" s="18"/>
      <c r="CU1432" s="18"/>
      <c r="CV1432" s="18"/>
      <c r="CW1432" s="18"/>
      <c r="CX1432" s="18"/>
      <c r="CY1432" s="18"/>
      <c r="CZ1432" s="18"/>
      <c r="DA1432" s="18"/>
      <c r="DB1432" s="18"/>
      <c r="DC1432" s="18"/>
      <c r="DD1432" s="18"/>
      <c r="DE1432" s="18"/>
      <c r="DF1432" s="18"/>
      <c r="DG1432" s="18"/>
      <c r="DH1432" s="18"/>
      <c r="DI1432" s="18"/>
      <c r="DJ1432" s="18"/>
      <c r="DK1432" s="18"/>
      <c r="DL1432" s="18"/>
      <c r="DM1432" s="18"/>
      <c r="DN1432" s="18"/>
      <c r="DO1432" s="18"/>
      <c r="DP1432" s="18"/>
      <c r="DQ1432" s="18"/>
      <c r="DR1432" s="18"/>
      <c r="DS1432" s="18"/>
      <c r="DT1432" s="18"/>
      <c r="DU1432" s="18"/>
      <c r="DV1432" s="18"/>
      <c r="DW1432" s="18"/>
      <c r="DX1432" s="18"/>
      <c r="DY1432" s="18"/>
      <c r="DZ1432" s="18"/>
      <c r="EA1432" s="18"/>
      <c r="EB1432" s="18"/>
      <c r="EC1432" s="18"/>
      <c r="ED1432" s="18"/>
      <c r="EE1432" s="18"/>
      <c r="EF1432" s="18"/>
      <c r="EG1432" s="18"/>
      <c r="EH1432" s="18"/>
      <c r="EI1432" s="18"/>
      <c r="EJ1432" s="18"/>
      <c r="EK1432" s="18"/>
      <c r="EL1432" s="18"/>
      <c r="EM1432" s="18"/>
      <c r="EN1432" s="18"/>
      <c r="EO1432" s="18"/>
      <c r="EP1432" s="18"/>
      <c r="EQ1432" s="18"/>
      <c r="ER1432" s="18"/>
      <c r="ES1432" s="18"/>
      <c r="ET1432" s="18"/>
      <c r="EU1432" s="18"/>
      <c r="EV1432" s="18"/>
      <c r="EW1432" s="18"/>
      <c r="EX1432" s="18"/>
      <c r="EY1432" s="18"/>
      <c r="EZ1432" s="18"/>
      <c r="FA1432" s="18"/>
      <c r="FB1432" s="18"/>
      <c r="FC1432" s="18"/>
      <c r="FD1432" s="18"/>
      <c r="FE1432" s="18"/>
      <c r="FF1432" s="18"/>
      <c r="FG1432" s="18"/>
      <c r="FH1432" s="18"/>
      <c r="FI1432" s="18"/>
      <c r="FJ1432" s="18"/>
      <c r="FK1432" s="18"/>
      <c r="FL1432" s="18"/>
      <c r="FM1432" s="18"/>
      <c r="FN1432" s="18"/>
      <c r="FO1432" s="18"/>
      <c r="FP1432" s="18"/>
      <c r="FQ1432" s="18"/>
      <c r="FR1432" s="18"/>
      <c r="FS1432" s="18"/>
      <c r="FT1432" s="18"/>
      <c r="FU1432" s="18"/>
      <c r="FV1432" s="18"/>
      <c r="FW1432" s="18"/>
      <c r="FX1432" s="18"/>
      <c r="FY1432" s="18"/>
      <c r="FZ1432" s="18"/>
      <c r="GA1432" s="18"/>
      <c r="GB1432" s="18"/>
      <c r="GC1432" s="18"/>
      <c r="GD1432" s="18"/>
      <c r="GE1432" s="18"/>
    </row>
    <row r="1433" s="2" customFormat="true" ht="14" customHeight="true" spans="1:187">
      <c r="A1433" s="12">
        <v>1430</v>
      </c>
      <c r="B1433" s="13" t="s">
        <v>1465</v>
      </c>
      <c r="C1433" s="12" t="s">
        <v>1507</v>
      </c>
      <c r="D1433" s="12">
        <v>72</v>
      </c>
      <c r="E1433" s="13">
        <f t="shared" si="44"/>
        <v>43.2</v>
      </c>
      <c r="F1433" s="13">
        <v>30</v>
      </c>
      <c r="G1433" s="13">
        <v>100</v>
      </c>
      <c r="H1433" s="13">
        <f t="shared" si="45"/>
        <v>3000</v>
      </c>
      <c r="I1433" s="17" t="s">
        <v>28</v>
      </c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  <c r="ES1433" s="18"/>
      <c r="ET1433" s="18"/>
      <c r="EU1433" s="18"/>
      <c r="EV1433" s="18"/>
      <c r="EW1433" s="18"/>
      <c r="EX1433" s="18"/>
      <c r="EY1433" s="18"/>
      <c r="EZ1433" s="18"/>
      <c r="FA1433" s="18"/>
      <c r="FB1433" s="18"/>
      <c r="FC1433" s="18"/>
      <c r="FD1433" s="18"/>
      <c r="FE1433" s="18"/>
      <c r="FF1433" s="18"/>
      <c r="FG1433" s="18"/>
      <c r="FH1433" s="18"/>
      <c r="FI1433" s="18"/>
      <c r="FJ1433" s="18"/>
      <c r="FK1433" s="18"/>
      <c r="FL1433" s="18"/>
      <c r="FM1433" s="18"/>
      <c r="FN1433" s="18"/>
      <c r="FO1433" s="18"/>
      <c r="FP1433" s="18"/>
      <c r="FQ1433" s="18"/>
      <c r="FR1433" s="18"/>
      <c r="FS1433" s="18"/>
      <c r="FT1433" s="18"/>
      <c r="FU1433" s="18"/>
      <c r="FV1433" s="18"/>
      <c r="FW1433" s="18"/>
      <c r="FX1433" s="18"/>
      <c r="FY1433" s="18"/>
      <c r="FZ1433" s="18"/>
      <c r="GA1433" s="18"/>
      <c r="GB1433" s="18"/>
      <c r="GC1433" s="18"/>
      <c r="GD1433" s="18"/>
      <c r="GE1433" s="18"/>
    </row>
    <row r="1434" s="2" customFormat="true" ht="14" customHeight="true" spans="1:187">
      <c r="A1434" s="12">
        <v>1431</v>
      </c>
      <c r="B1434" s="13" t="s">
        <v>1465</v>
      </c>
      <c r="C1434" s="12" t="s">
        <v>1472</v>
      </c>
      <c r="D1434" s="12">
        <v>120</v>
      </c>
      <c r="E1434" s="13">
        <f t="shared" si="44"/>
        <v>72</v>
      </c>
      <c r="F1434" s="13">
        <v>30</v>
      </c>
      <c r="G1434" s="13">
        <v>100</v>
      </c>
      <c r="H1434" s="13">
        <f t="shared" si="45"/>
        <v>3000</v>
      </c>
      <c r="I1434" s="17" t="s">
        <v>28</v>
      </c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  <c r="ES1434" s="18"/>
      <c r="ET1434" s="18"/>
      <c r="EU1434" s="18"/>
      <c r="EV1434" s="18"/>
      <c r="EW1434" s="18"/>
      <c r="EX1434" s="18"/>
      <c r="EY1434" s="18"/>
      <c r="EZ1434" s="18"/>
      <c r="FA1434" s="18"/>
      <c r="FB1434" s="18"/>
      <c r="FC1434" s="18"/>
      <c r="FD1434" s="18"/>
      <c r="FE1434" s="18"/>
      <c r="FF1434" s="18"/>
      <c r="FG1434" s="18"/>
      <c r="FH1434" s="18"/>
      <c r="FI1434" s="18"/>
      <c r="FJ1434" s="18"/>
      <c r="FK1434" s="18"/>
      <c r="FL1434" s="18"/>
      <c r="FM1434" s="18"/>
      <c r="FN1434" s="18"/>
      <c r="FO1434" s="18"/>
      <c r="FP1434" s="18"/>
      <c r="FQ1434" s="18"/>
      <c r="FR1434" s="18"/>
      <c r="FS1434" s="18"/>
      <c r="FT1434" s="18"/>
      <c r="FU1434" s="18"/>
      <c r="FV1434" s="18"/>
      <c r="FW1434" s="18"/>
      <c r="FX1434" s="18"/>
      <c r="FY1434" s="18"/>
      <c r="FZ1434" s="18"/>
      <c r="GA1434" s="18"/>
      <c r="GB1434" s="18"/>
      <c r="GC1434" s="18"/>
      <c r="GD1434" s="18"/>
      <c r="GE1434" s="18"/>
    </row>
    <row r="1435" s="2" customFormat="true" ht="14" customHeight="true" spans="1:187">
      <c r="A1435" s="12">
        <v>1432</v>
      </c>
      <c r="B1435" s="13" t="s">
        <v>1465</v>
      </c>
      <c r="C1435" s="12" t="s">
        <v>1508</v>
      </c>
      <c r="D1435" s="12">
        <v>97</v>
      </c>
      <c r="E1435" s="13">
        <f t="shared" si="44"/>
        <v>58.2</v>
      </c>
      <c r="F1435" s="13">
        <v>30</v>
      </c>
      <c r="G1435" s="13">
        <v>100</v>
      </c>
      <c r="H1435" s="13">
        <f t="shared" si="45"/>
        <v>3000</v>
      </c>
      <c r="I1435" s="17" t="s">
        <v>28</v>
      </c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  <c r="ES1435" s="18"/>
      <c r="ET1435" s="18"/>
      <c r="EU1435" s="18"/>
      <c r="EV1435" s="18"/>
      <c r="EW1435" s="18"/>
      <c r="EX1435" s="18"/>
      <c r="EY1435" s="18"/>
      <c r="EZ1435" s="18"/>
      <c r="FA1435" s="18"/>
      <c r="FB1435" s="18"/>
      <c r="FC1435" s="18"/>
      <c r="FD1435" s="18"/>
      <c r="FE1435" s="18"/>
      <c r="FF1435" s="18"/>
      <c r="FG1435" s="18"/>
      <c r="FH1435" s="18"/>
      <c r="FI1435" s="18"/>
      <c r="FJ1435" s="18"/>
      <c r="FK1435" s="18"/>
      <c r="FL1435" s="18"/>
      <c r="FM1435" s="18"/>
      <c r="FN1435" s="18"/>
      <c r="FO1435" s="18"/>
      <c r="FP1435" s="18"/>
      <c r="FQ1435" s="18"/>
      <c r="FR1435" s="18"/>
      <c r="FS1435" s="18"/>
      <c r="FT1435" s="18"/>
      <c r="FU1435" s="18"/>
      <c r="FV1435" s="18"/>
      <c r="FW1435" s="18"/>
      <c r="FX1435" s="18"/>
      <c r="FY1435" s="18"/>
      <c r="FZ1435" s="18"/>
      <c r="GA1435" s="18"/>
      <c r="GB1435" s="18"/>
      <c r="GC1435" s="18"/>
      <c r="GD1435" s="18"/>
      <c r="GE1435" s="18"/>
    </row>
    <row r="1436" s="2" customFormat="true" ht="14" customHeight="true" spans="1:187">
      <c r="A1436" s="12">
        <v>1433</v>
      </c>
      <c r="B1436" s="13" t="s">
        <v>1465</v>
      </c>
      <c r="C1436" s="12" t="s">
        <v>1509</v>
      </c>
      <c r="D1436" s="12">
        <v>90</v>
      </c>
      <c r="E1436" s="13">
        <f t="shared" si="44"/>
        <v>54</v>
      </c>
      <c r="F1436" s="13">
        <v>30</v>
      </c>
      <c r="G1436" s="13">
        <v>100</v>
      </c>
      <c r="H1436" s="13">
        <f t="shared" si="45"/>
        <v>3000</v>
      </c>
      <c r="I1436" s="17" t="s">
        <v>28</v>
      </c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  <c r="ES1436" s="18"/>
      <c r="ET1436" s="18"/>
      <c r="EU1436" s="18"/>
      <c r="EV1436" s="18"/>
      <c r="EW1436" s="18"/>
      <c r="EX1436" s="18"/>
      <c r="EY1436" s="18"/>
      <c r="EZ1436" s="18"/>
      <c r="FA1436" s="18"/>
      <c r="FB1436" s="18"/>
      <c r="FC1436" s="18"/>
      <c r="FD1436" s="18"/>
      <c r="FE1436" s="18"/>
      <c r="FF1436" s="18"/>
      <c r="FG1436" s="18"/>
      <c r="FH1436" s="18"/>
      <c r="FI1436" s="18"/>
      <c r="FJ1436" s="18"/>
      <c r="FK1436" s="18"/>
      <c r="FL1436" s="18"/>
      <c r="FM1436" s="18"/>
      <c r="FN1436" s="18"/>
      <c r="FO1436" s="18"/>
      <c r="FP1436" s="18"/>
      <c r="FQ1436" s="18"/>
      <c r="FR1436" s="18"/>
      <c r="FS1436" s="18"/>
      <c r="FT1436" s="18"/>
      <c r="FU1436" s="18"/>
      <c r="FV1436" s="18"/>
      <c r="FW1436" s="18"/>
      <c r="FX1436" s="18"/>
      <c r="FY1436" s="18"/>
      <c r="FZ1436" s="18"/>
      <c r="GA1436" s="18"/>
      <c r="GB1436" s="18"/>
      <c r="GC1436" s="18"/>
      <c r="GD1436" s="18"/>
      <c r="GE1436" s="18"/>
    </row>
    <row r="1437" s="2" customFormat="true" ht="14" customHeight="true" spans="1:187">
      <c r="A1437" s="12">
        <v>1434</v>
      </c>
      <c r="B1437" s="13" t="s">
        <v>1465</v>
      </c>
      <c r="C1437" s="12" t="s">
        <v>1510</v>
      </c>
      <c r="D1437" s="12">
        <v>115</v>
      </c>
      <c r="E1437" s="13">
        <f t="shared" si="44"/>
        <v>69</v>
      </c>
      <c r="F1437" s="13">
        <v>30</v>
      </c>
      <c r="G1437" s="13">
        <v>100</v>
      </c>
      <c r="H1437" s="13">
        <f t="shared" si="45"/>
        <v>3000</v>
      </c>
      <c r="I1437" s="17" t="s">
        <v>28</v>
      </c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  <c r="ES1437" s="18"/>
      <c r="ET1437" s="18"/>
      <c r="EU1437" s="18"/>
      <c r="EV1437" s="18"/>
      <c r="EW1437" s="18"/>
      <c r="EX1437" s="18"/>
      <c r="EY1437" s="18"/>
      <c r="EZ1437" s="18"/>
      <c r="FA1437" s="18"/>
      <c r="FB1437" s="18"/>
      <c r="FC1437" s="18"/>
      <c r="FD1437" s="18"/>
      <c r="FE1437" s="18"/>
      <c r="FF1437" s="18"/>
      <c r="FG1437" s="18"/>
      <c r="FH1437" s="18"/>
      <c r="FI1437" s="18"/>
      <c r="FJ1437" s="18"/>
      <c r="FK1437" s="18"/>
      <c r="FL1437" s="18"/>
      <c r="FM1437" s="18"/>
      <c r="FN1437" s="18"/>
      <c r="FO1437" s="18"/>
      <c r="FP1437" s="18"/>
      <c r="FQ1437" s="18"/>
      <c r="FR1437" s="18"/>
      <c r="FS1437" s="18"/>
      <c r="FT1437" s="18"/>
      <c r="FU1437" s="18"/>
      <c r="FV1437" s="18"/>
      <c r="FW1437" s="18"/>
      <c r="FX1437" s="18"/>
      <c r="FY1437" s="18"/>
      <c r="FZ1437" s="18"/>
      <c r="GA1437" s="18"/>
      <c r="GB1437" s="18"/>
      <c r="GC1437" s="18"/>
      <c r="GD1437" s="18"/>
      <c r="GE1437" s="18"/>
    </row>
    <row r="1438" s="2" customFormat="true" ht="14" customHeight="true" spans="1:187">
      <c r="A1438" s="12">
        <v>1435</v>
      </c>
      <c r="B1438" s="13" t="s">
        <v>1465</v>
      </c>
      <c r="C1438" s="12" t="s">
        <v>1511</v>
      </c>
      <c r="D1438" s="12">
        <v>76</v>
      </c>
      <c r="E1438" s="13">
        <f t="shared" si="44"/>
        <v>45.6</v>
      </c>
      <c r="F1438" s="13">
        <v>30</v>
      </c>
      <c r="G1438" s="13">
        <v>100</v>
      </c>
      <c r="H1438" s="13">
        <f t="shared" si="45"/>
        <v>3000</v>
      </c>
      <c r="I1438" s="17" t="s">
        <v>28</v>
      </c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  <c r="ES1438" s="18"/>
      <c r="ET1438" s="18"/>
      <c r="EU1438" s="18"/>
      <c r="EV1438" s="18"/>
      <c r="EW1438" s="18"/>
      <c r="EX1438" s="18"/>
      <c r="EY1438" s="18"/>
      <c r="EZ1438" s="18"/>
      <c r="FA1438" s="18"/>
      <c r="FB1438" s="18"/>
      <c r="FC1438" s="18"/>
      <c r="FD1438" s="18"/>
      <c r="FE1438" s="18"/>
      <c r="FF1438" s="18"/>
      <c r="FG1438" s="18"/>
      <c r="FH1438" s="18"/>
      <c r="FI1438" s="18"/>
      <c r="FJ1438" s="18"/>
      <c r="FK1438" s="18"/>
      <c r="FL1438" s="18"/>
      <c r="FM1438" s="18"/>
      <c r="FN1438" s="18"/>
      <c r="FO1438" s="18"/>
      <c r="FP1438" s="18"/>
      <c r="FQ1438" s="18"/>
      <c r="FR1438" s="18"/>
      <c r="FS1438" s="18"/>
      <c r="FT1438" s="18"/>
      <c r="FU1438" s="18"/>
      <c r="FV1438" s="18"/>
      <c r="FW1438" s="18"/>
      <c r="FX1438" s="18"/>
      <c r="FY1438" s="18"/>
      <c r="FZ1438" s="18"/>
      <c r="GA1438" s="18"/>
      <c r="GB1438" s="18"/>
      <c r="GC1438" s="18"/>
      <c r="GD1438" s="18"/>
      <c r="GE1438" s="18"/>
    </row>
    <row r="1439" s="2" customFormat="true" ht="14" customHeight="true" spans="1:187">
      <c r="A1439" s="12">
        <v>1436</v>
      </c>
      <c r="B1439" s="13" t="s">
        <v>1465</v>
      </c>
      <c r="C1439" s="12" t="s">
        <v>1512</v>
      </c>
      <c r="D1439" s="12">
        <v>61</v>
      </c>
      <c r="E1439" s="13">
        <f t="shared" si="44"/>
        <v>36.6</v>
      </c>
      <c r="F1439" s="13">
        <v>30</v>
      </c>
      <c r="G1439" s="13">
        <v>100</v>
      </c>
      <c r="H1439" s="13">
        <f t="shared" si="45"/>
        <v>3000</v>
      </c>
      <c r="I1439" s="17" t="s">
        <v>28</v>
      </c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  <c r="ES1439" s="18"/>
      <c r="ET1439" s="18"/>
      <c r="EU1439" s="18"/>
      <c r="EV1439" s="18"/>
      <c r="EW1439" s="18"/>
      <c r="EX1439" s="18"/>
      <c r="EY1439" s="18"/>
      <c r="EZ1439" s="18"/>
      <c r="FA1439" s="18"/>
      <c r="FB1439" s="18"/>
      <c r="FC1439" s="18"/>
      <c r="FD1439" s="18"/>
      <c r="FE1439" s="18"/>
      <c r="FF1439" s="18"/>
      <c r="FG1439" s="18"/>
      <c r="FH1439" s="18"/>
      <c r="FI1439" s="18"/>
      <c r="FJ1439" s="18"/>
      <c r="FK1439" s="18"/>
      <c r="FL1439" s="18"/>
      <c r="FM1439" s="18"/>
      <c r="FN1439" s="18"/>
      <c r="FO1439" s="18"/>
      <c r="FP1439" s="18"/>
      <c r="FQ1439" s="18"/>
      <c r="FR1439" s="18"/>
      <c r="FS1439" s="18"/>
      <c r="FT1439" s="18"/>
      <c r="FU1439" s="18"/>
      <c r="FV1439" s="18"/>
      <c r="FW1439" s="18"/>
      <c r="FX1439" s="18"/>
      <c r="FY1439" s="18"/>
      <c r="FZ1439" s="18"/>
      <c r="GA1439" s="18"/>
      <c r="GB1439" s="18"/>
      <c r="GC1439" s="18"/>
      <c r="GD1439" s="18"/>
      <c r="GE1439" s="18"/>
    </row>
    <row r="1440" s="2" customFormat="true" ht="14" customHeight="true" spans="1:187">
      <c r="A1440" s="12">
        <v>1437</v>
      </c>
      <c r="B1440" s="13" t="s">
        <v>1465</v>
      </c>
      <c r="C1440" s="12" t="s">
        <v>1513</v>
      </c>
      <c r="D1440" s="12">
        <v>70</v>
      </c>
      <c r="E1440" s="13">
        <f t="shared" si="44"/>
        <v>42</v>
      </c>
      <c r="F1440" s="13">
        <v>30</v>
      </c>
      <c r="G1440" s="13">
        <v>100</v>
      </c>
      <c r="H1440" s="13">
        <f t="shared" si="45"/>
        <v>3000</v>
      </c>
      <c r="I1440" s="17" t="s">
        <v>28</v>
      </c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  <c r="ES1440" s="18"/>
      <c r="ET1440" s="18"/>
      <c r="EU1440" s="18"/>
      <c r="EV1440" s="18"/>
      <c r="EW1440" s="18"/>
      <c r="EX1440" s="18"/>
      <c r="EY1440" s="18"/>
      <c r="EZ1440" s="18"/>
      <c r="FA1440" s="18"/>
      <c r="FB1440" s="18"/>
      <c r="FC1440" s="18"/>
      <c r="FD1440" s="18"/>
      <c r="FE1440" s="18"/>
      <c r="FF1440" s="18"/>
      <c r="FG1440" s="18"/>
      <c r="FH1440" s="18"/>
      <c r="FI1440" s="18"/>
      <c r="FJ1440" s="18"/>
      <c r="FK1440" s="18"/>
      <c r="FL1440" s="18"/>
      <c r="FM1440" s="18"/>
      <c r="FN1440" s="18"/>
      <c r="FO1440" s="18"/>
      <c r="FP1440" s="18"/>
      <c r="FQ1440" s="18"/>
      <c r="FR1440" s="18"/>
      <c r="FS1440" s="18"/>
      <c r="FT1440" s="18"/>
      <c r="FU1440" s="18"/>
      <c r="FV1440" s="18"/>
      <c r="FW1440" s="18"/>
      <c r="FX1440" s="18"/>
      <c r="FY1440" s="18"/>
      <c r="FZ1440" s="18"/>
      <c r="GA1440" s="18"/>
      <c r="GB1440" s="18"/>
      <c r="GC1440" s="18"/>
      <c r="GD1440" s="18"/>
      <c r="GE1440" s="18"/>
    </row>
    <row r="1441" s="2" customFormat="true" ht="14" customHeight="true" spans="1:187">
      <c r="A1441" s="12">
        <v>1438</v>
      </c>
      <c r="B1441" s="13" t="s">
        <v>1474</v>
      </c>
      <c r="C1441" s="12" t="s">
        <v>1514</v>
      </c>
      <c r="D1441" s="12">
        <v>79</v>
      </c>
      <c r="E1441" s="13">
        <f t="shared" si="44"/>
        <v>47.4</v>
      </c>
      <c r="F1441" s="13">
        <v>30</v>
      </c>
      <c r="G1441" s="13">
        <v>100</v>
      </c>
      <c r="H1441" s="13">
        <f t="shared" si="45"/>
        <v>3000</v>
      </c>
      <c r="I1441" s="17" t="s">
        <v>28</v>
      </c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  <c r="ES1441" s="18"/>
      <c r="ET1441" s="18"/>
      <c r="EU1441" s="18"/>
      <c r="EV1441" s="18"/>
      <c r="EW1441" s="18"/>
      <c r="EX1441" s="18"/>
      <c r="EY1441" s="18"/>
      <c r="EZ1441" s="18"/>
      <c r="FA1441" s="18"/>
      <c r="FB1441" s="18"/>
      <c r="FC1441" s="18"/>
      <c r="FD1441" s="18"/>
      <c r="FE1441" s="18"/>
      <c r="FF1441" s="18"/>
      <c r="FG1441" s="18"/>
      <c r="FH1441" s="18"/>
      <c r="FI1441" s="18"/>
      <c r="FJ1441" s="18"/>
      <c r="FK1441" s="18"/>
      <c r="FL1441" s="18"/>
      <c r="FM1441" s="18"/>
      <c r="FN1441" s="18"/>
      <c r="FO1441" s="18"/>
      <c r="FP1441" s="18"/>
      <c r="FQ1441" s="18"/>
      <c r="FR1441" s="18"/>
      <c r="FS1441" s="18"/>
      <c r="FT1441" s="18"/>
      <c r="FU1441" s="18"/>
      <c r="FV1441" s="18"/>
      <c r="FW1441" s="18"/>
      <c r="FX1441" s="18"/>
      <c r="FY1441" s="18"/>
      <c r="FZ1441" s="18"/>
      <c r="GA1441" s="18"/>
      <c r="GB1441" s="18"/>
      <c r="GC1441" s="18"/>
      <c r="GD1441" s="18"/>
      <c r="GE1441" s="18"/>
    </row>
    <row r="1442" s="2" customFormat="true" ht="14" customHeight="true" spans="1:187">
      <c r="A1442" s="12">
        <v>1439</v>
      </c>
      <c r="B1442" s="13" t="s">
        <v>1474</v>
      </c>
      <c r="C1442" s="12" t="s">
        <v>1390</v>
      </c>
      <c r="D1442" s="12">
        <v>77</v>
      </c>
      <c r="E1442" s="13">
        <f t="shared" si="44"/>
        <v>46.2</v>
      </c>
      <c r="F1442" s="13">
        <v>30</v>
      </c>
      <c r="G1442" s="13">
        <v>100</v>
      </c>
      <c r="H1442" s="13">
        <f t="shared" si="45"/>
        <v>3000</v>
      </c>
      <c r="I1442" s="17" t="s">
        <v>28</v>
      </c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  <c r="ES1442" s="18"/>
      <c r="ET1442" s="18"/>
      <c r="EU1442" s="18"/>
      <c r="EV1442" s="18"/>
      <c r="EW1442" s="18"/>
      <c r="EX1442" s="18"/>
      <c r="EY1442" s="18"/>
      <c r="EZ1442" s="18"/>
      <c r="FA1442" s="18"/>
      <c r="FB1442" s="18"/>
      <c r="FC1442" s="18"/>
      <c r="FD1442" s="18"/>
      <c r="FE1442" s="18"/>
      <c r="FF1442" s="18"/>
      <c r="FG1442" s="18"/>
      <c r="FH1442" s="18"/>
      <c r="FI1442" s="18"/>
      <c r="FJ1442" s="18"/>
      <c r="FK1442" s="18"/>
      <c r="FL1442" s="18"/>
      <c r="FM1442" s="18"/>
      <c r="FN1442" s="18"/>
      <c r="FO1442" s="18"/>
      <c r="FP1442" s="18"/>
      <c r="FQ1442" s="18"/>
      <c r="FR1442" s="18"/>
      <c r="FS1442" s="18"/>
      <c r="FT1442" s="18"/>
      <c r="FU1442" s="18"/>
      <c r="FV1442" s="18"/>
      <c r="FW1442" s="18"/>
      <c r="FX1442" s="18"/>
      <c r="FY1442" s="18"/>
      <c r="FZ1442" s="18"/>
      <c r="GA1442" s="18"/>
      <c r="GB1442" s="18"/>
      <c r="GC1442" s="18"/>
      <c r="GD1442" s="18"/>
      <c r="GE1442" s="18"/>
    </row>
    <row r="1443" s="2" customFormat="true" ht="14" customHeight="true" spans="1:187">
      <c r="A1443" s="12">
        <v>1440</v>
      </c>
      <c r="B1443" s="13" t="s">
        <v>1474</v>
      </c>
      <c r="C1443" s="12" t="s">
        <v>1515</v>
      </c>
      <c r="D1443" s="12">
        <v>85</v>
      </c>
      <c r="E1443" s="13">
        <f t="shared" si="44"/>
        <v>51</v>
      </c>
      <c r="F1443" s="13">
        <v>30</v>
      </c>
      <c r="G1443" s="13">
        <v>100</v>
      </c>
      <c r="H1443" s="13">
        <f t="shared" si="45"/>
        <v>3000</v>
      </c>
      <c r="I1443" s="17" t="s">
        <v>28</v>
      </c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  <c r="ES1443" s="18"/>
      <c r="ET1443" s="18"/>
      <c r="EU1443" s="18"/>
      <c r="EV1443" s="18"/>
      <c r="EW1443" s="18"/>
      <c r="EX1443" s="18"/>
      <c r="EY1443" s="18"/>
      <c r="EZ1443" s="18"/>
      <c r="FA1443" s="18"/>
      <c r="FB1443" s="18"/>
      <c r="FC1443" s="18"/>
      <c r="FD1443" s="18"/>
      <c r="FE1443" s="18"/>
      <c r="FF1443" s="18"/>
      <c r="FG1443" s="18"/>
      <c r="FH1443" s="18"/>
      <c r="FI1443" s="18"/>
      <c r="FJ1443" s="18"/>
      <c r="FK1443" s="18"/>
      <c r="FL1443" s="18"/>
      <c r="FM1443" s="18"/>
      <c r="FN1443" s="18"/>
      <c r="FO1443" s="18"/>
      <c r="FP1443" s="18"/>
      <c r="FQ1443" s="18"/>
      <c r="FR1443" s="18"/>
      <c r="FS1443" s="18"/>
      <c r="FT1443" s="18"/>
      <c r="FU1443" s="18"/>
      <c r="FV1443" s="18"/>
      <c r="FW1443" s="18"/>
      <c r="FX1443" s="18"/>
      <c r="FY1443" s="18"/>
      <c r="FZ1443" s="18"/>
      <c r="GA1443" s="18"/>
      <c r="GB1443" s="18"/>
      <c r="GC1443" s="18"/>
      <c r="GD1443" s="18"/>
      <c r="GE1443" s="18"/>
    </row>
    <row r="1444" s="2" customFormat="true" ht="14" customHeight="true" spans="1:187">
      <c r="A1444" s="12">
        <v>1441</v>
      </c>
      <c r="B1444" s="13" t="s">
        <v>1474</v>
      </c>
      <c r="C1444" s="12" t="s">
        <v>1516</v>
      </c>
      <c r="D1444" s="12">
        <v>60</v>
      </c>
      <c r="E1444" s="13">
        <f t="shared" si="44"/>
        <v>36</v>
      </c>
      <c r="F1444" s="13">
        <v>30</v>
      </c>
      <c r="G1444" s="13">
        <v>100</v>
      </c>
      <c r="H1444" s="13">
        <f t="shared" si="45"/>
        <v>3000</v>
      </c>
      <c r="I1444" s="17" t="s">
        <v>28</v>
      </c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  <c r="ES1444" s="18"/>
      <c r="ET1444" s="18"/>
      <c r="EU1444" s="18"/>
      <c r="EV1444" s="18"/>
      <c r="EW1444" s="18"/>
      <c r="EX1444" s="18"/>
      <c r="EY1444" s="18"/>
      <c r="EZ1444" s="18"/>
      <c r="FA1444" s="18"/>
      <c r="FB1444" s="18"/>
      <c r="FC1444" s="18"/>
      <c r="FD1444" s="18"/>
      <c r="FE1444" s="18"/>
      <c r="FF1444" s="18"/>
      <c r="FG1444" s="18"/>
      <c r="FH1444" s="18"/>
      <c r="FI1444" s="18"/>
      <c r="FJ1444" s="18"/>
      <c r="FK1444" s="18"/>
      <c r="FL1444" s="18"/>
      <c r="FM1444" s="18"/>
      <c r="FN1444" s="18"/>
      <c r="FO1444" s="18"/>
      <c r="FP1444" s="18"/>
      <c r="FQ1444" s="18"/>
      <c r="FR1444" s="18"/>
      <c r="FS1444" s="18"/>
      <c r="FT1444" s="18"/>
      <c r="FU1444" s="18"/>
      <c r="FV1444" s="18"/>
      <c r="FW1444" s="18"/>
      <c r="FX1444" s="18"/>
      <c r="FY1444" s="18"/>
      <c r="FZ1444" s="18"/>
      <c r="GA1444" s="18"/>
      <c r="GB1444" s="18"/>
      <c r="GC1444" s="18"/>
      <c r="GD1444" s="18"/>
      <c r="GE1444" s="18"/>
    </row>
    <row r="1445" s="2" customFormat="true" ht="14" customHeight="true" spans="1:187">
      <c r="A1445" s="12">
        <v>1442</v>
      </c>
      <c r="B1445" s="13" t="s">
        <v>1474</v>
      </c>
      <c r="C1445" s="12" t="s">
        <v>1517</v>
      </c>
      <c r="D1445" s="12">
        <v>82</v>
      </c>
      <c r="E1445" s="13">
        <f t="shared" si="44"/>
        <v>49.2</v>
      </c>
      <c r="F1445" s="13">
        <v>30</v>
      </c>
      <c r="G1445" s="13">
        <v>100</v>
      </c>
      <c r="H1445" s="13">
        <f t="shared" si="45"/>
        <v>3000</v>
      </c>
      <c r="I1445" s="17" t="s">
        <v>28</v>
      </c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  <c r="ES1445" s="18"/>
      <c r="ET1445" s="18"/>
      <c r="EU1445" s="18"/>
      <c r="EV1445" s="18"/>
      <c r="EW1445" s="18"/>
      <c r="EX1445" s="18"/>
      <c r="EY1445" s="18"/>
      <c r="EZ1445" s="18"/>
      <c r="FA1445" s="18"/>
      <c r="FB1445" s="18"/>
      <c r="FC1445" s="18"/>
      <c r="FD1445" s="18"/>
      <c r="FE1445" s="18"/>
      <c r="FF1445" s="18"/>
      <c r="FG1445" s="18"/>
      <c r="FH1445" s="18"/>
      <c r="FI1445" s="18"/>
      <c r="FJ1445" s="18"/>
      <c r="FK1445" s="18"/>
      <c r="FL1445" s="18"/>
      <c r="FM1445" s="18"/>
      <c r="FN1445" s="18"/>
      <c r="FO1445" s="18"/>
      <c r="FP1445" s="18"/>
      <c r="FQ1445" s="18"/>
      <c r="FR1445" s="18"/>
      <c r="FS1445" s="18"/>
      <c r="FT1445" s="18"/>
      <c r="FU1445" s="18"/>
      <c r="FV1445" s="18"/>
      <c r="FW1445" s="18"/>
      <c r="FX1445" s="18"/>
      <c r="FY1445" s="18"/>
      <c r="FZ1445" s="18"/>
      <c r="GA1445" s="18"/>
      <c r="GB1445" s="18"/>
      <c r="GC1445" s="18"/>
      <c r="GD1445" s="18"/>
      <c r="GE1445" s="18"/>
    </row>
    <row r="1446" s="2" customFormat="true" ht="14" customHeight="true" spans="1:187">
      <c r="A1446" s="12">
        <v>1443</v>
      </c>
      <c r="B1446" s="13" t="s">
        <v>1474</v>
      </c>
      <c r="C1446" s="12" t="s">
        <v>774</v>
      </c>
      <c r="D1446" s="12">
        <v>59</v>
      </c>
      <c r="E1446" s="13">
        <f t="shared" si="44"/>
        <v>35.4</v>
      </c>
      <c r="F1446" s="13">
        <v>30</v>
      </c>
      <c r="G1446" s="13">
        <v>100</v>
      </c>
      <c r="H1446" s="13">
        <f t="shared" si="45"/>
        <v>3000</v>
      </c>
      <c r="I1446" s="17" t="s">
        <v>28</v>
      </c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  <c r="ES1446" s="18"/>
      <c r="ET1446" s="18"/>
      <c r="EU1446" s="18"/>
      <c r="EV1446" s="18"/>
      <c r="EW1446" s="18"/>
      <c r="EX1446" s="18"/>
      <c r="EY1446" s="18"/>
      <c r="EZ1446" s="18"/>
      <c r="FA1446" s="18"/>
      <c r="FB1446" s="18"/>
      <c r="FC1446" s="18"/>
      <c r="FD1446" s="18"/>
      <c r="FE1446" s="18"/>
      <c r="FF1446" s="18"/>
      <c r="FG1446" s="18"/>
      <c r="FH1446" s="18"/>
      <c r="FI1446" s="18"/>
      <c r="FJ1446" s="18"/>
      <c r="FK1446" s="18"/>
      <c r="FL1446" s="18"/>
      <c r="FM1446" s="18"/>
      <c r="FN1446" s="18"/>
      <c r="FO1446" s="18"/>
      <c r="FP1446" s="18"/>
      <c r="FQ1446" s="18"/>
      <c r="FR1446" s="18"/>
      <c r="FS1446" s="18"/>
      <c r="FT1446" s="18"/>
      <c r="FU1446" s="18"/>
      <c r="FV1446" s="18"/>
      <c r="FW1446" s="18"/>
      <c r="FX1446" s="18"/>
      <c r="FY1446" s="18"/>
      <c r="FZ1446" s="18"/>
      <c r="GA1446" s="18"/>
      <c r="GB1446" s="18"/>
      <c r="GC1446" s="18"/>
      <c r="GD1446" s="18"/>
      <c r="GE1446" s="18"/>
    </row>
    <row r="1447" s="2" customFormat="true" ht="14" customHeight="true" spans="1:187">
      <c r="A1447" s="12">
        <v>1444</v>
      </c>
      <c r="B1447" s="13" t="s">
        <v>1474</v>
      </c>
      <c r="C1447" s="12" t="s">
        <v>1518</v>
      </c>
      <c r="D1447" s="12">
        <v>71</v>
      </c>
      <c r="E1447" s="13">
        <f t="shared" si="44"/>
        <v>42.6</v>
      </c>
      <c r="F1447" s="13">
        <v>30</v>
      </c>
      <c r="G1447" s="13">
        <v>100</v>
      </c>
      <c r="H1447" s="13">
        <f t="shared" si="45"/>
        <v>3000</v>
      </c>
      <c r="I1447" s="17" t="s">
        <v>28</v>
      </c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  <c r="ES1447" s="18"/>
      <c r="ET1447" s="18"/>
      <c r="EU1447" s="18"/>
      <c r="EV1447" s="18"/>
      <c r="EW1447" s="18"/>
      <c r="EX1447" s="18"/>
      <c r="EY1447" s="18"/>
      <c r="EZ1447" s="18"/>
      <c r="FA1447" s="18"/>
      <c r="FB1447" s="18"/>
      <c r="FC1447" s="18"/>
      <c r="FD1447" s="18"/>
      <c r="FE1447" s="18"/>
      <c r="FF1447" s="18"/>
      <c r="FG1447" s="18"/>
      <c r="FH1447" s="18"/>
      <c r="FI1447" s="18"/>
      <c r="FJ1447" s="18"/>
      <c r="FK1447" s="18"/>
      <c r="FL1447" s="18"/>
      <c r="FM1447" s="18"/>
      <c r="FN1447" s="18"/>
      <c r="FO1447" s="18"/>
      <c r="FP1447" s="18"/>
      <c r="FQ1447" s="18"/>
      <c r="FR1447" s="18"/>
      <c r="FS1447" s="18"/>
      <c r="FT1447" s="18"/>
      <c r="FU1447" s="18"/>
      <c r="FV1447" s="18"/>
      <c r="FW1447" s="18"/>
      <c r="FX1447" s="18"/>
      <c r="FY1447" s="18"/>
      <c r="FZ1447" s="18"/>
      <c r="GA1447" s="18"/>
      <c r="GB1447" s="18"/>
      <c r="GC1447" s="18"/>
      <c r="GD1447" s="18"/>
      <c r="GE1447" s="18"/>
    </row>
    <row r="1448" s="2" customFormat="true" ht="14" customHeight="true" spans="1:187">
      <c r="A1448" s="12">
        <v>1445</v>
      </c>
      <c r="B1448" s="13" t="s">
        <v>1474</v>
      </c>
      <c r="C1448" s="12" t="s">
        <v>1519</v>
      </c>
      <c r="D1448" s="12">
        <v>82</v>
      </c>
      <c r="E1448" s="13">
        <f t="shared" si="44"/>
        <v>49.2</v>
      </c>
      <c r="F1448" s="13">
        <v>30</v>
      </c>
      <c r="G1448" s="13">
        <v>100</v>
      </c>
      <c r="H1448" s="13">
        <f t="shared" si="45"/>
        <v>3000</v>
      </c>
      <c r="I1448" s="17" t="s">
        <v>28</v>
      </c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  <c r="ES1448" s="18"/>
      <c r="ET1448" s="18"/>
      <c r="EU1448" s="18"/>
      <c r="EV1448" s="18"/>
      <c r="EW1448" s="18"/>
      <c r="EX1448" s="18"/>
      <c r="EY1448" s="18"/>
      <c r="EZ1448" s="18"/>
      <c r="FA1448" s="18"/>
      <c r="FB1448" s="18"/>
      <c r="FC1448" s="18"/>
      <c r="FD1448" s="18"/>
      <c r="FE1448" s="18"/>
      <c r="FF1448" s="18"/>
      <c r="FG1448" s="18"/>
      <c r="FH1448" s="18"/>
      <c r="FI1448" s="18"/>
      <c r="FJ1448" s="18"/>
      <c r="FK1448" s="18"/>
      <c r="FL1448" s="18"/>
      <c r="FM1448" s="18"/>
      <c r="FN1448" s="18"/>
      <c r="FO1448" s="18"/>
      <c r="FP1448" s="18"/>
      <c r="FQ1448" s="18"/>
      <c r="FR1448" s="18"/>
      <c r="FS1448" s="18"/>
      <c r="FT1448" s="18"/>
      <c r="FU1448" s="18"/>
      <c r="FV1448" s="18"/>
      <c r="FW1448" s="18"/>
      <c r="FX1448" s="18"/>
      <c r="FY1448" s="18"/>
      <c r="FZ1448" s="18"/>
      <c r="GA1448" s="18"/>
      <c r="GB1448" s="18"/>
      <c r="GC1448" s="18"/>
      <c r="GD1448" s="18"/>
      <c r="GE1448" s="18"/>
    </row>
    <row r="1449" s="2" customFormat="true" ht="14" customHeight="true" spans="1:187">
      <c r="A1449" s="12">
        <v>1446</v>
      </c>
      <c r="B1449" s="13" t="s">
        <v>1520</v>
      </c>
      <c r="C1449" s="12" t="s">
        <v>1521</v>
      </c>
      <c r="D1449" s="12">
        <v>90</v>
      </c>
      <c r="E1449" s="13">
        <f t="shared" si="44"/>
        <v>54</v>
      </c>
      <c r="F1449" s="13">
        <v>30</v>
      </c>
      <c r="G1449" s="13">
        <v>100</v>
      </c>
      <c r="H1449" s="13">
        <f t="shared" si="45"/>
        <v>3000</v>
      </c>
      <c r="I1449" s="17" t="s">
        <v>28</v>
      </c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  <c r="ES1449" s="18"/>
      <c r="ET1449" s="18"/>
      <c r="EU1449" s="18"/>
      <c r="EV1449" s="18"/>
      <c r="EW1449" s="18"/>
      <c r="EX1449" s="18"/>
      <c r="EY1449" s="18"/>
      <c r="EZ1449" s="18"/>
      <c r="FA1449" s="18"/>
      <c r="FB1449" s="18"/>
      <c r="FC1449" s="18"/>
      <c r="FD1449" s="18"/>
      <c r="FE1449" s="18"/>
      <c r="FF1449" s="18"/>
      <c r="FG1449" s="18"/>
      <c r="FH1449" s="18"/>
      <c r="FI1449" s="18"/>
      <c r="FJ1449" s="18"/>
      <c r="FK1449" s="18"/>
      <c r="FL1449" s="18"/>
      <c r="FM1449" s="18"/>
      <c r="FN1449" s="18"/>
      <c r="FO1449" s="18"/>
      <c r="FP1449" s="18"/>
      <c r="FQ1449" s="18"/>
      <c r="FR1449" s="18"/>
      <c r="FS1449" s="18"/>
      <c r="FT1449" s="18"/>
      <c r="FU1449" s="18"/>
      <c r="FV1449" s="18"/>
      <c r="FW1449" s="18"/>
      <c r="FX1449" s="18"/>
      <c r="FY1449" s="18"/>
      <c r="FZ1449" s="18"/>
      <c r="GA1449" s="18"/>
      <c r="GB1449" s="18"/>
      <c r="GC1449" s="18"/>
      <c r="GD1449" s="18"/>
      <c r="GE1449" s="18"/>
    </row>
    <row r="1450" s="2" customFormat="true" ht="14" customHeight="true" spans="1:187">
      <c r="A1450" s="12">
        <v>1447</v>
      </c>
      <c r="B1450" s="13" t="s">
        <v>1522</v>
      </c>
      <c r="C1450" s="12" t="s">
        <v>1523</v>
      </c>
      <c r="D1450" s="12">
        <v>73</v>
      </c>
      <c r="E1450" s="13">
        <f t="shared" si="44"/>
        <v>43.8</v>
      </c>
      <c r="F1450" s="13">
        <v>30</v>
      </c>
      <c r="G1450" s="13">
        <v>100</v>
      </c>
      <c r="H1450" s="13">
        <f t="shared" si="45"/>
        <v>3000</v>
      </c>
      <c r="I1450" s="17" t="s">
        <v>28</v>
      </c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  <c r="ES1450" s="18"/>
      <c r="ET1450" s="18"/>
      <c r="EU1450" s="18"/>
      <c r="EV1450" s="18"/>
      <c r="EW1450" s="18"/>
      <c r="EX1450" s="18"/>
      <c r="EY1450" s="18"/>
      <c r="EZ1450" s="18"/>
      <c r="FA1450" s="18"/>
      <c r="FB1450" s="18"/>
      <c r="FC1450" s="18"/>
      <c r="FD1450" s="18"/>
      <c r="FE1450" s="18"/>
      <c r="FF1450" s="18"/>
      <c r="FG1450" s="18"/>
      <c r="FH1450" s="18"/>
      <c r="FI1450" s="18"/>
      <c r="FJ1450" s="18"/>
      <c r="FK1450" s="18"/>
      <c r="FL1450" s="18"/>
      <c r="FM1450" s="18"/>
      <c r="FN1450" s="18"/>
      <c r="FO1450" s="18"/>
      <c r="FP1450" s="18"/>
      <c r="FQ1450" s="18"/>
      <c r="FR1450" s="18"/>
      <c r="FS1450" s="18"/>
      <c r="FT1450" s="18"/>
      <c r="FU1450" s="18"/>
      <c r="FV1450" s="18"/>
      <c r="FW1450" s="18"/>
      <c r="FX1450" s="18"/>
      <c r="FY1450" s="18"/>
      <c r="FZ1450" s="18"/>
      <c r="GA1450" s="18"/>
      <c r="GB1450" s="18"/>
      <c r="GC1450" s="18"/>
      <c r="GD1450" s="18"/>
      <c r="GE1450" s="18"/>
    </row>
    <row r="1451" s="2" customFormat="true" ht="14" customHeight="true" spans="1:187">
      <c r="A1451" s="12">
        <v>1448</v>
      </c>
      <c r="B1451" s="13" t="s">
        <v>1522</v>
      </c>
      <c r="C1451" s="12" t="s">
        <v>638</v>
      </c>
      <c r="D1451" s="12">
        <v>90</v>
      </c>
      <c r="E1451" s="13">
        <f t="shared" si="44"/>
        <v>54</v>
      </c>
      <c r="F1451" s="13">
        <v>30</v>
      </c>
      <c r="G1451" s="13">
        <v>100</v>
      </c>
      <c r="H1451" s="13">
        <f t="shared" si="45"/>
        <v>3000</v>
      </c>
      <c r="I1451" s="17" t="s">
        <v>28</v>
      </c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  <c r="ES1451" s="18"/>
      <c r="ET1451" s="18"/>
      <c r="EU1451" s="18"/>
      <c r="EV1451" s="18"/>
      <c r="EW1451" s="18"/>
      <c r="EX1451" s="18"/>
      <c r="EY1451" s="18"/>
      <c r="EZ1451" s="18"/>
      <c r="FA1451" s="18"/>
      <c r="FB1451" s="18"/>
      <c r="FC1451" s="18"/>
      <c r="FD1451" s="18"/>
      <c r="FE1451" s="18"/>
      <c r="FF1451" s="18"/>
      <c r="FG1451" s="18"/>
      <c r="FH1451" s="18"/>
      <c r="FI1451" s="18"/>
      <c r="FJ1451" s="18"/>
      <c r="FK1451" s="18"/>
      <c r="FL1451" s="18"/>
      <c r="FM1451" s="18"/>
      <c r="FN1451" s="18"/>
      <c r="FO1451" s="18"/>
      <c r="FP1451" s="18"/>
      <c r="FQ1451" s="18"/>
      <c r="FR1451" s="18"/>
      <c r="FS1451" s="18"/>
      <c r="FT1451" s="18"/>
      <c r="FU1451" s="18"/>
      <c r="FV1451" s="18"/>
      <c r="FW1451" s="18"/>
      <c r="FX1451" s="18"/>
      <c r="FY1451" s="18"/>
      <c r="FZ1451" s="18"/>
      <c r="GA1451" s="18"/>
      <c r="GB1451" s="18"/>
      <c r="GC1451" s="18"/>
      <c r="GD1451" s="18"/>
      <c r="GE1451" s="18"/>
    </row>
    <row r="1452" s="2" customFormat="true" ht="14" customHeight="true" spans="1:187">
      <c r="A1452" s="12">
        <v>1449</v>
      </c>
      <c r="B1452" s="13" t="s">
        <v>1522</v>
      </c>
      <c r="C1452" s="12" t="s">
        <v>1524</v>
      </c>
      <c r="D1452" s="12">
        <v>73</v>
      </c>
      <c r="E1452" s="13">
        <f t="shared" si="44"/>
        <v>43.8</v>
      </c>
      <c r="F1452" s="13">
        <v>30</v>
      </c>
      <c r="G1452" s="13">
        <v>100</v>
      </c>
      <c r="H1452" s="13">
        <f t="shared" si="45"/>
        <v>3000</v>
      </c>
      <c r="I1452" s="17" t="s">
        <v>28</v>
      </c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  <c r="ES1452" s="18"/>
      <c r="ET1452" s="18"/>
      <c r="EU1452" s="18"/>
      <c r="EV1452" s="18"/>
      <c r="EW1452" s="18"/>
      <c r="EX1452" s="18"/>
      <c r="EY1452" s="18"/>
      <c r="EZ1452" s="18"/>
      <c r="FA1452" s="18"/>
      <c r="FB1452" s="18"/>
      <c r="FC1452" s="18"/>
      <c r="FD1452" s="18"/>
      <c r="FE1452" s="18"/>
      <c r="FF1452" s="18"/>
      <c r="FG1452" s="18"/>
      <c r="FH1452" s="18"/>
      <c r="FI1452" s="18"/>
      <c r="FJ1452" s="18"/>
      <c r="FK1452" s="18"/>
      <c r="FL1452" s="18"/>
      <c r="FM1452" s="18"/>
      <c r="FN1452" s="18"/>
      <c r="FO1452" s="18"/>
      <c r="FP1452" s="18"/>
      <c r="FQ1452" s="18"/>
      <c r="FR1452" s="18"/>
      <c r="FS1452" s="18"/>
      <c r="FT1452" s="18"/>
      <c r="FU1452" s="18"/>
      <c r="FV1452" s="18"/>
      <c r="FW1452" s="18"/>
      <c r="FX1452" s="18"/>
      <c r="FY1452" s="18"/>
      <c r="FZ1452" s="18"/>
      <c r="GA1452" s="18"/>
      <c r="GB1452" s="18"/>
      <c r="GC1452" s="18"/>
      <c r="GD1452" s="18"/>
      <c r="GE1452" s="18"/>
    </row>
    <row r="1453" s="2" customFormat="true" ht="14" customHeight="true" spans="1:187">
      <c r="A1453" s="12">
        <v>1450</v>
      </c>
      <c r="B1453" s="13" t="s">
        <v>1525</v>
      </c>
      <c r="C1453" s="12" t="s">
        <v>1526</v>
      </c>
      <c r="D1453" s="12">
        <v>76</v>
      </c>
      <c r="E1453" s="13">
        <f t="shared" si="44"/>
        <v>45.6</v>
      </c>
      <c r="F1453" s="13">
        <v>30</v>
      </c>
      <c r="G1453" s="13">
        <v>100</v>
      </c>
      <c r="H1453" s="13">
        <f t="shared" si="45"/>
        <v>3000</v>
      </c>
      <c r="I1453" s="17" t="s">
        <v>28</v>
      </c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  <c r="ES1453" s="18"/>
      <c r="ET1453" s="18"/>
      <c r="EU1453" s="18"/>
      <c r="EV1453" s="18"/>
      <c r="EW1453" s="18"/>
      <c r="EX1453" s="18"/>
      <c r="EY1453" s="18"/>
      <c r="EZ1453" s="18"/>
      <c r="FA1453" s="18"/>
      <c r="FB1453" s="18"/>
      <c r="FC1453" s="18"/>
      <c r="FD1453" s="18"/>
      <c r="FE1453" s="18"/>
      <c r="FF1453" s="18"/>
      <c r="FG1453" s="18"/>
      <c r="FH1453" s="18"/>
      <c r="FI1453" s="18"/>
      <c r="FJ1453" s="18"/>
      <c r="FK1453" s="18"/>
      <c r="FL1453" s="18"/>
      <c r="FM1453" s="18"/>
      <c r="FN1453" s="18"/>
      <c r="FO1453" s="18"/>
      <c r="FP1453" s="18"/>
      <c r="FQ1453" s="18"/>
      <c r="FR1453" s="18"/>
      <c r="FS1453" s="18"/>
      <c r="FT1453" s="18"/>
      <c r="FU1453" s="18"/>
      <c r="FV1453" s="18"/>
      <c r="FW1453" s="18"/>
      <c r="FX1453" s="18"/>
      <c r="FY1453" s="18"/>
      <c r="FZ1453" s="18"/>
      <c r="GA1453" s="18"/>
      <c r="GB1453" s="18"/>
      <c r="GC1453" s="18"/>
      <c r="GD1453" s="18"/>
      <c r="GE1453" s="18"/>
    </row>
    <row r="1454" s="2" customFormat="true" ht="14" customHeight="true" spans="1:187">
      <c r="A1454" s="12">
        <v>1451</v>
      </c>
      <c r="B1454" s="13" t="s">
        <v>1525</v>
      </c>
      <c r="C1454" s="12" t="s">
        <v>1527</v>
      </c>
      <c r="D1454" s="12">
        <v>83</v>
      </c>
      <c r="E1454" s="13">
        <f t="shared" si="44"/>
        <v>49.8</v>
      </c>
      <c r="F1454" s="13">
        <v>30</v>
      </c>
      <c r="G1454" s="13">
        <v>100</v>
      </c>
      <c r="H1454" s="13">
        <f t="shared" si="45"/>
        <v>3000</v>
      </c>
      <c r="I1454" s="17" t="s">
        <v>28</v>
      </c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  <c r="ES1454" s="18"/>
      <c r="ET1454" s="18"/>
      <c r="EU1454" s="18"/>
      <c r="EV1454" s="18"/>
      <c r="EW1454" s="18"/>
      <c r="EX1454" s="18"/>
      <c r="EY1454" s="18"/>
      <c r="EZ1454" s="18"/>
      <c r="FA1454" s="18"/>
      <c r="FB1454" s="18"/>
      <c r="FC1454" s="18"/>
      <c r="FD1454" s="18"/>
      <c r="FE1454" s="18"/>
      <c r="FF1454" s="18"/>
      <c r="FG1454" s="18"/>
      <c r="FH1454" s="18"/>
      <c r="FI1454" s="18"/>
      <c r="FJ1454" s="18"/>
      <c r="FK1454" s="18"/>
      <c r="FL1454" s="18"/>
      <c r="FM1454" s="18"/>
      <c r="FN1454" s="18"/>
      <c r="FO1454" s="18"/>
      <c r="FP1454" s="18"/>
      <c r="FQ1454" s="18"/>
      <c r="FR1454" s="18"/>
      <c r="FS1454" s="18"/>
      <c r="FT1454" s="18"/>
      <c r="FU1454" s="18"/>
      <c r="FV1454" s="18"/>
      <c r="FW1454" s="18"/>
      <c r="FX1454" s="18"/>
      <c r="FY1454" s="18"/>
      <c r="FZ1454" s="18"/>
      <c r="GA1454" s="18"/>
      <c r="GB1454" s="18"/>
      <c r="GC1454" s="18"/>
      <c r="GD1454" s="18"/>
      <c r="GE1454" s="18"/>
    </row>
    <row r="1455" s="2" customFormat="true" ht="14" customHeight="true" spans="1:187">
      <c r="A1455" s="12">
        <v>1452</v>
      </c>
      <c r="B1455" s="13" t="s">
        <v>1522</v>
      </c>
      <c r="C1455" s="12" t="s">
        <v>1528</v>
      </c>
      <c r="D1455" s="12">
        <v>80</v>
      </c>
      <c r="E1455" s="13">
        <f t="shared" si="44"/>
        <v>48</v>
      </c>
      <c r="F1455" s="13">
        <v>30</v>
      </c>
      <c r="G1455" s="13">
        <v>100</v>
      </c>
      <c r="H1455" s="13">
        <f t="shared" si="45"/>
        <v>3000</v>
      </c>
      <c r="I1455" s="17" t="s">
        <v>28</v>
      </c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  <c r="ES1455" s="18"/>
      <c r="ET1455" s="18"/>
      <c r="EU1455" s="18"/>
      <c r="EV1455" s="18"/>
      <c r="EW1455" s="18"/>
      <c r="EX1455" s="18"/>
      <c r="EY1455" s="18"/>
      <c r="EZ1455" s="18"/>
      <c r="FA1455" s="18"/>
      <c r="FB1455" s="18"/>
      <c r="FC1455" s="18"/>
      <c r="FD1455" s="18"/>
      <c r="FE1455" s="18"/>
      <c r="FF1455" s="18"/>
      <c r="FG1455" s="18"/>
      <c r="FH1455" s="18"/>
      <c r="FI1455" s="18"/>
      <c r="FJ1455" s="18"/>
      <c r="FK1455" s="18"/>
      <c r="FL1455" s="18"/>
      <c r="FM1455" s="18"/>
      <c r="FN1455" s="18"/>
      <c r="FO1455" s="18"/>
      <c r="FP1455" s="18"/>
      <c r="FQ1455" s="18"/>
      <c r="FR1455" s="18"/>
      <c r="FS1455" s="18"/>
      <c r="FT1455" s="18"/>
      <c r="FU1455" s="18"/>
      <c r="FV1455" s="18"/>
      <c r="FW1455" s="18"/>
      <c r="FX1455" s="18"/>
      <c r="FY1455" s="18"/>
      <c r="FZ1455" s="18"/>
      <c r="GA1455" s="18"/>
      <c r="GB1455" s="18"/>
      <c r="GC1455" s="18"/>
      <c r="GD1455" s="18"/>
      <c r="GE1455" s="18"/>
    </row>
    <row r="1456" s="2" customFormat="true" ht="14" customHeight="true" spans="1:187">
      <c r="A1456" s="12">
        <v>1453</v>
      </c>
      <c r="B1456" s="13" t="s">
        <v>1525</v>
      </c>
      <c r="C1456" s="12" t="s">
        <v>1529</v>
      </c>
      <c r="D1456" s="12">
        <v>75</v>
      </c>
      <c r="E1456" s="13">
        <f t="shared" si="44"/>
        <v>45</v>
      </c>
      <c r="F1456" s="13">
        <v>30</v>
      </c>
      <c r="G1456" s="13">
        <v>100</v>
      </c>
      <c r="H1456" s="13">
        <f t="shared" si="45"/>
        <v>3000</v>
      </c>
      <c r="I1456" s="17" t="s">
        <v>28</v>
      </c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  <c r="ES1456" s="18"/>
      <c r="ET1456" s="18"/>
      <c r="EU1456" s="18"/>
      <c r="EV1456" s="18"/>
      <c r="EW1456" s="18"/>
      <c r="EX1456" s="18"/>
      <c r="EY1456" s="18"/>
      <c r="EZ1456" s="18"/>
      <c r="FA1456" s="18"/>
      <c r="FB1456" s="18"/>
      <c r="FC1456" s="18"/>
      <c r="FD1456" s="18"/>
      <c r="FE1456" s="18"/>
      <c r="FF1456" s="18"/>
      <c r="FG1456" s="18"/>
      <c r="FH1456" s="18"/>
      <c r="FI1456" s="18"/>
      <c r="FJ1456" s="18"/>
      <c r="FK1456" s="18"/>
      <c r="FL1456" s="18"/>
      <c r="FM1456" s="18"/>
      <c r="FN1456" s="18"/>
      <c r="FO1456" s="18"/>
      <c r="FP1456" s="18"/>
      <c r="FQ1456" s="18"/>
      <c r="FR1456" s="18"/>
      <c r="FS1456" s="18"/>
      <c r="FT1456" s="18"/>
      <c r="FU1456" s="18"/>
      <c r="FV1456" s="18"/>
      <c r="FW1456" s="18"/>
      <c r="FX1456" s="18"/>
      <c r="FY1456" s="18"/>
      <c r="FZ1456" s="18"/>
      <c r="GA1456" s="18"/>
      <c r="GB1456" s="18"/>
      <c r="GC1456" s="18"/>
      <c r="GD1456" s="18"/>
      <c r="GE1456" s="18"/>
    </row>
    <row r="1457" s="2" customFormat="true" ht="14" customHeight="true" spans="1:187">
      <c r="A1457" s="12">
        <v>1454</v>
      </c>
      <c r="B1457" s="13" t="s">
        <v>1522</v>
      </c>
      <c r="C1457" s="12" t="s">
        <v>1530</v>
      </c>
      <c r="D1457" s="12">
        <v>82</v>
      </c>
      <c r="E1457" s="13">
        <f t="shared" si="44"/>
        <v>49.2</v>
      </c>
      <c r="F1457" s="13">
        <v>30</v>
      </c>
      <c r="G1457" s="13">
        <v>100</v>
      </c>
      <c r="H1457" s="13">
        <f t="shared" si="45"/>
        <v>3000</v>
      </c>
      <c r="I1457" s="17" t="s">
        <v>28</v>
      </c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  <c r="ES1457" s="18"/>
      <c r="ET1457" s="18"/>
      <c r="EU1457" s="18"/>
      <c r="EV1457" s="18"/>
      <c r="EW1457" s="18"/>
      <c r="EX1457" s="18"/>
      <c r="EY1457" s="18"/>
      <c r="EZ1457" s="18"/>
      <c r="FA1457" s="18"/>
      <c r="FB1457" s="18"/>
      <c r="FC1457" s="18"/>
      <c r="FD1457" s="18"/>
      <c r="FE1457" s="18"/>
      <c r="FF1457" s="18"/>
      <c r="FG1457" s="18"/>
      <c r="FH1457" s="18"/>
      <c r="FI1457" s="18"/>
      <c r="FJ1457" s="18"/>
      <c r="FK1457" s="18"/>
      <c r="FL1457" s="18"/>
      <c r="FM1457" s="18"/>
      <c r="FN1457" s="18"/>
      <c r="FO1457" s="18"/>
      <c r="FP1457" s="18"/>
      <c r="FQ1457" s="18"/>
      <c r="FR1457" s="18"/>
      <c r="FS1457" s="18"/>
      <c r="FT1457" s="18"/>
      <c r="FU1457" s="18"/>
      <c r="FV1457" s="18"/>
      <c r="FW1457" s="18"/>
      <c r="FX1457" s="18"/>
      <c r="FY1457" s="18"/>
      <c r="FZ1457" s="18"/>
      <c r="GA1457" s="18"/>
      <c r="GB1457" s="18"/>
      <c r="GC1457" s="18"/>
      <c r="GD1457" s="18"/>
      <c r="GE1457" s="18"/>
    </row>
    <row r="1458" s="2" customFormat="true" ht="14" customHeight="true" spans="1:187">
      <c r="A1458" s="12">
        <v>1455</v>
      </c>
      <c r="B1458" s="13" t="s">
        <v>1522</v>
      </c>
      <c r="C1458" s="12" t="s">
        <v>885</v>
      </c>
      <c r="D1458" s="12">
        <v>85</v>
      </c>
      <c r="E1458" s="13">
        <f t="shared" si="44"/>
        <v>51</v>
      </c>
      <c r="F1458" s="13">
        <v>30</v>
      </c>
      <c r="G1458" s="13">
        <v>100</v>
      </c>
      <c r="H1458" s="13">
        <f t="shared" si="45"/>
        <v>3000</v>
      </c>
      <c r="I1458" s="17" t="s">
        <v>28</v>
      </c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  <c r="ES1458" s="18"/>
      <c r="ET1458" s="18"/>
      <c r="EU1458" s="18"/>
      <c r="EV1458" s="18"/>
      <c r="EW1458" s="18"/>
      <c r="EX1458" s="18"/>
      <c r="EY1458" s="18"/>
      <c r="EZ1458" s="18"/>
      <c r="FA1458" s="18"/>
      <c r="FB1458" s="18"/>
      <c r="FC1458" s="18"/>
      <c r="FD1458" s="18"/>
      <c r="FE1458" s="18"/>
      <c r="FF1458" s="18"/>
      <c r="FG1458" s="18"/>
      <c r="FH1458" s="18"/>
      <c r="FI1458" s="18"/>
      <c r="FJ1458" s="18"/>
      <c r="FK1458" s="18"/>
      <c r="FL1458" s="18"/>
      <c r="FM1458" s="18"/>
      <c r="FN1458" s="18"/>
      <c r="FO1458" s="18"/>
      <c r="FP1458" s="18"/>
      <c r="FQ1458" s="18"/>
      <c r="FR1458" s="18"/>
      <c r="FS1458" s="18"/>
      <c r="FT1458" s="18"/>
      <c r="FU1458" s="18"/>
      <c r="FV1458" s="18"/>
      <c r="FW1458" s="18"/>
      <c r="FX1458" s="18"/>
      <c r="FY1458" s="18"/>
      <c r="FZ1458" s="18"/>
      <c r="GA1458" s="18"/>
      <c r="GB1458" s="18"/>
      <c r="GC1458" s="18"/>
      <c r="GD1458" s="18"/>
      <c r="GE1458" s="18"/>
    </row>
    <row r="1459" s="2" customFormat="true" ht="14" customHeight="true" spans="1:187">
      <c r="A1459" s="12">
        <v>1456</v>
      </c>
      <c r="B1459" s="13" t="s">
        <v>1525</v>
      </c>
      <c r="C1459" s="12" t="s">
        <v>1531</v>
      </c>
      <c r="D1459" s="12">
        <v>82</v>
      </c>
      <c r="E1459" s="13">
        <f t="shared" si="44"/>
        <v>49.2</v>
      </c>
      <c r="F1459" s="13">
        <v>30</v>
      </c>
      <c r="G1459" s="13">
        <v>100</v>
      </c>
      <c r="H1459" s="13">
        <f t="shared" si="45"/>
        <v>3000</v>
      </c>
      <c r="I1459" s="17" t="s">
        <v>28</v>
      </c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  <c r="ES1459" s="18"/>
      <c r="ET1459" s="18"/>
      <c r="EU1459" s="18"/>
      <c r="EV1459" s="18"/>
      <c r="EW1459" s="18"/>
      <c r="EX1459" s="18"/>
      <c r="EY1459" s="18"/>
      <c r="EZ1459" s="18"/>
      <c r="FA1459" s="18"/>
      <c r="FB1459" s="18"/>
      <c r="FC1459" s="18"/>
      <c r="FD1459" s="18"/>
      <c r="FE1459" s="18"/>
      <c r="FF1459" s="18"/>
      <c r="FG1459" s="18"/>
      <c r="FH1459" s="18"/>
      <c r="FI1459" s="18"/>
      <c r="FJ1459" s="18"/>
      <c r="FK1459" s="18"/>
      <c r="FL1459" s="18"/>
      <c r="FM1459" s="18"/>
      <c r="FN1459" s="18"/>
      <c r="FO1459" s="18"/>
      <c r="FP1459" s="18"/>
      <c r="FQ1459" s="18"/>
      <c r="FR1459" s="18"/>
      <c r="FS1459" s="18"/>
      <c r="FT1459" s="18"/>
      <c r="FU1459" s="18"/>
      <c r="FV1459" s="18"/>
      <c r="FW1459" s="18"/>
      <c r="FX1459" s="18"/>
      <c r="FY1459" s="18"/>
      <c r="FZ1459" s="18"/>
      <c r="GA1459" s="18"/>
      <c r="GB1459" s="18"/>
      <c r="GC1459" s="18"/>
      <c r="GD1459" s="18"/>
      <c r="GE1459" s="18"/>
    </row>
    <row r="1460" s="2" customFormat="true" ht="14" customHeight="true" spans="1:187">
      <c r="A1460" s="12">
        <v>1457</v>
      </c>
      <c r="B1460" s="13" t="s">
        <v>1465</v>
      </c>
      <c r="C1460" s="12" t="s">
        <v>495</v>
      </c>
      <c r="D1460" s="12">
        <v>165</v>
      </c>
      <c r="E1460" s="13">
        <f t="shared" si="44"/>
        <v>99</v>
      </c>
      <c r="F1460" s="13">
        <v>30</v>
      </c>
      <c r="G1460" s="13">
        <v>100</v>
      </c>
      <c r="H1460" s="13">
        <f t="shared" si="45"/>
        <v>3000</v>
      </c>
      <c r="I1460" s="17" t="s">
        <v>28</v>
      </c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  <c r="ES1460" s="18"/>
      <c r="ET1460" s="18"/>
      <c r="EU1460" s="18"/>
      <c r="EV1460" s="18"/>
      <c r="EW1460" s="18"/>
      <c r="EX1460" s="18"/>
      <c r="EY1460" s="18"/>
      <c r="EZ1460" s="18"/>
      <c r="FA1460" s="18"/>
      <c r="FB1460" s="18"/>
      <c r="FC1460" s="18"/>
      <c r="FD1460" s="18"/>
      <c r="FE1460" s="18"/>
      <c r="FF1460" s="18"/>
      <c r="FG1460" s="18"/>
      <c r="FH1460" s="18"/>
      <c r="FI1460" s="18"/>
      <c r="FJ1460" s="18"/>
      <c r="FK1460" s="18"/>
      <c r="FL1460" s="18"/>
      <c r="FM1460" s="18"/>
      <c r="FN1460" s="18"/>
      <c r="FO1460" s="18"/>
      <c r="FP1460" s="18"/>
      <c r="FQ1460" s="18"/>
      <c r="FR1460" s="18"/>
      <c r="FS1460" s="18"/>
      <c r="FT1460" s="18"/>
      <c r="FU1460" s="18"/>
      <c r="FV1460" s="18"/>
      <c r="FW1460" s="18"/>
      <c r="FX1460" s="18"/>
      <c r="FY1460" s="18"/>
      <c r="FZ1460" s="18"/>
      <c r="GA1460" s="18"/>
      <c r="GB1460" s="18"/>
      <c r="GC1460" s="18"/>
      <c r="GD1460" s="18"/>
      <c r="GE1460" s="18"/>
    </row>
    <row r="1461" s="2" customFormat="true" ht="14" customHeight="true" spans="1:187">
      <c r="A1461" s="12">
        <v>1458</v>
      </c>
      <c r="B1461" s="13" t="s">
        <v>1522</v>
      </c>
      <c r="C1461" s="12" t="s">
        <v>1532</v>
      </c>
      <c r="D1461" s="12">
        <v>75</v>
      </c>
      <c r="E1461" s="13">
        <f t="shared" si="44"/>
        <v>45</v>
      </c>
      <c r="F1461" s="13">
        <v>30</v>
      </c>
      <c r="G1461" s="13">
        <v>100</v>
      </c>
      <c r="H1461" s="13">
        <f t="shared" si="45"/>
        <v>3000</v>
      </c>
      <c r="I1461" s="17" t="s">
        <v>28</v>
      </c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  <c r="ES1461" s="18"/>
      <c r="ET1461" s="18"/>
      <c r="EU1461" s="18"/>
      <c r="EV1461" s="18"/>
      <c r="EW1461" s="18"/>
      <c r="EX1461" s="18"/>
      <c r="EY1461" s="18"/>
      <c r="EZ1461" s="18"/>
      <c r="FA1461" s="18"/>
      <c r="FB1461" s="18"/>
      <c r="FC1461" s="18"/>
      <c r="FD1461" s="18"/>
      <c r="FE1461" s="18"/>
      <c r="FF1461" s="18"/>
      <c r="FG1461" s="18"/>
      <c r="FH1461" s="18"/>
      <c r="FI1461" s="18"/>
      <c r="FJ1461" s="18"/>
      <c r="FK1461" s="18"/>
      <c r="FL1461" s="18"/>
      <c r="FM1461" s="18"/>
      <c r="FN1461" s="18"/>
      <c r="FO1461" s="18"/>
      <c r="FP1461" s="18"/>
      <c r="FQ1461" s="18"/>
      <c r="FR1461" s="18"/>
      <c r="FS1461" s="18"/>
      <c r="FT1461" s="18"/>
      <c r="FU1461" s="18"/>
      <c r="FV1461" s="18"/>
      <c r="FW1461" s="18"/>
      <c r="FX1461" s="18"/>
      <c r="FY1461" s="18"/>
      <c r="FZ1461" s="18"/>
      <c r="GA1461" s="18"/>
      <c r="GB1461" s="18"/>
      <c r="GC1461" s="18"/>
      <c r="GD1461" s="18"/>
      <c r="GE1461" s="18"/>
    </row>
    <row r="1462" s="2" customFormat="true" ht="14" customHeight="true" spans="1:187">
      <c r="A1462" s="12">
        <v>1459</v>
      </c>
      <c r="B1462" s="13" t="s">
        <v>1522</v>
      </c>
      <c r="C1462" s="12" t="s">
        <v>1533</v>
      </c>
      <c r="D1462" s="12">
        <v>171</v>
      </c>
      <c r="E1462" s="13">
        <f t="shared" si="44"/>
        <v>102.6</v>
      </c>
      <c r="F1462" s="13">
        <v>30</v>
      </c>
      <c r="G1462" s="13">
        <v>100</v>
      </c>
      <c r="H1462" s="13">
        <f t="shared" si="45"/>
        <v>3000</v>
      </c>
      <c r="I1462" s="17" t="s">
        <v>28</v>
      </c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  <c r="ES1462" s="18"/>
      <c r="ET1462" s="18"/>
      <c r="EU1462" s="18"/>
      <c r="EV1462" s="18"/>
      <c r="EW1462" s="18"/>
      <c r="EX1462" s="18"/>
      <c r="EY1462" s="18"/>
      <c r="EZ1462" s="18"/>
      <c r="FA1462" s="18"/>
      <c r="FB1462" s="18"/>
      <c r="FC1462" s="18"/>
      <c r="FD1462" s="18"/>
      <c r="FE1462" s="18"/>
      <c r="FF1462" s="18"/>
      <c r="FG1462" s="18"/>
      <c r="FH1462" s="18"/>
      <c r="FI1462" s="18"/>
      <c r="FJ1462" s="18"/>
      <c r="FK1462" s="18"/>
      <c r="FL1462" s="18"/>
      <c r="FM1462" s="18"/>
      <c r="FN1462" s="18"/>
      <c r="FO1462" s="18"/>
      <c r="FP1462" s="18"/>
      <c r="FQ1462" s="18"/>
      <c r="FR1462" s="18"/>
      <c r="FS1462" s="18"/>
      <c r="FT1462" s="18"/>
      <c r="FU1462" s="18"/>
      <c r="FV1462" s="18"/>
      <c r="FW1462" s="18"/>
      <c r="FX1462" s="18"/>
      <c r="FY1462" s="18"/>
      <c r="FZ1462" s="18"/>
      <c r="GA1462" s="18"/>
      <c r="GB1462" s="18"/>
      <c r="GC1462" s="18"/>
      <c r="GD1462" s="18"/>
      <c r="GE1462" s="18"/>
    </row>
    <row r="1463" s="2" customFormat="true" ht="14" customHeight="true" spans="1:187">
      <c r="A1463" s="12">
        <v>1460</v>
      </c>
      <c r="B1463" s="13" t="s">
        <v>1465</v>
      </c>
      <c r="C1463" s="12" t="s">
        <v>1147</v>
      </c>
      <c r="D1463" s="12">
        <v>109</v>
      </c>
      <c r="E1463" s="13">
        <f t="shared" si="44"/>
        <v>65.4</v>
      </c>
      <c r="F1463" s="13">
        <v>30</v>
      </c>
      <c r="G1463" s="13">
        <v>100</v>
      </c>
      <c r="H1463" s="13">
        <f t="shared" si="45"/>
        <v>3000</v>
      </c>
      <c r="I1463" s="17" t="s">
        <v>28</v>
      </c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  <c r="ES1463" s="18"/>
      <c r="ET1463" s="18"/>
      <c r="EU1463" s="18"/>
      <c r="EV1463" s="18"/>
      <c r="EW1463" s="18"/>
      <c r="EX1463" s="18"/>
      <c r="EY1463" s="18"/>
      <c r="EZ1463" s="18"/>
      <c r="FA1463" s="18"/>
      <c r="FB1463" s="18"/>
      <c r="FC1463" s="18"/>
      <c r="FD1463" s="18"/>
      <c r="FE1463" s="18"/>
      <c r="FF1463" s="18"/>
      <c r="FG1463" s="18"/>
      <c r="FH1463" s="18"/>
      <c r="FI1463" s="18"/>
      <c r="FJ1463" s="18"/>
      <c r="FK1463" s="18"/>
      <c r="FL1463" s="18"/>
      <c r="FM1463" s="18"/>
      <c r="FN1463" s="18"/>
      <c r="FO1463" s="18"/>
      <c r="FP1463" s="18"/>
      <c r="FQ1463" s="18"/>
      <c r="FR1463" s="18"/>
      <c r="FS1463" s="18"/>
      <c r="FT1463" s="18"/>
      <c r="FU1463" s="18"/>
      <c r="FV1463" s="18"/>
      <c r="FW1463" s="18"/>
      <c r="FX1463" s="18"/>
      <c r="FY1463" s="18"/>
      <c r="FZ1463" s="18"/>
      <c r="GA1463" s="18"/>
      <c r="GB1463" s="18"/>
      <c r="GC1463" s="18"/>
      <c r="GD1463" s="18"/>
      <c r="GE1463" s="18"/>
    </row>
    <row r="1464" s="2" customFormat="true" ht="14" customHeight="true" spans="1:187">
      <c r="A1464" s="12">
        <v>1461</v>
      </c>
      <c r="B1464" s="13" t="s">
        <v>1525</v>
      </c>
      <c r="C1464" s="12" t="s">
        <v>1534</v>
      </c>
      <c r="D1464" s="12">
        <v>84</v>
      </c>
      <c r="E1464" s="13">
        <f t="shared" si="44"/>
        <v>50.4</v>
      </c>
      <c r="F1464" s="13">
        <v>30</v>
      </c>
      <c r="G1464" s="13">
        <v>100</v>
      </c>
      <c r="H1464" s="13">
        <f t="shared" si="45"/>
        <v>3000</v>
      </c>
      <c r="I1464" s="17" t="s">
        <v>28</v>
      </c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  <c r="ES1464" s="18"/>
      <c r="ET1464" s="18"/>
      <c r="EU1464" s="18"/>
      <c r="EV1464" s="18"/>
      <c r="EW1464" s="18"/>
      <c r="EX1464" s="18"/>
      <c r="EY1464" s="18"/>
      <c r="EZ1464" s="18"/>
      <c r="FA1464" s="18"/>
      <c r="FB1464" s="18"/>
      <c r="FC1464" s="18"/>
      <c r="FD1464" s="18"/>
      <c r="FE1464" s="18"/>
      <c r="FF1464" s="18"/>
      <c r="FG1464" s="18"/>
      <c r="FH1464" s="18"/>
      <c r="FI1464" s="18"/>
      <c r="FJ1464" s="18"/>
      <c r="FK1464" s="18"/>
      <c r="FL1464" s="18"/>
      <c r="FM1464" s="18"/>
      <c r="FN1464" s="18"/>
      <c r="FO1464" s="18"/>
      <c r="FP1464" s="18"/>
      <c r="FQ1464" s="18"/>
      <c r="FR1464" s="18"/>
      <c r="FS1464" s="18"/>
      <c r="FT1464" s="18"/>
      <c r="FU1464" s="18"/>
      <c r="FV1464" s="18"/>
      <c r="FW1464" s="18"/>
      <c r="FX1464" s="18"/>
      <c r="FY1464" s="18"/>
      <c r="FZ1464" s="18"/>
      <c r="GA1464" s="18"/>
      <c r="GB1464" s="18"/>
      <c r="GC1464" s="18"/>
      <c r="GD1464" s="18"/>
      <c r="GE1464" s="18"/>
    </row>
    <row r="1465" s="2" customFormat="true" ht="14" customHeight="true" spans="1:187">
      <c r="A1465" s="12">
        <v>1462</v>
      </c>
      <c r="B1465" s="13" t="s">
        <v>1535</v>
      </c>
      <c r="C1465" s="12" t="s">
        <v>1536</v>
      </c>
      <c r="D1465" s="12">
        <v>92</v>
      </c>
      <c r="E1465" s="13">
        <f t="shared" si="44"/>
        <v>55.2</v>
      </c>
      <c r="F1465" s="13">
        <v>30</v>
      </c>
      <c r="G1465" s="13">
        <v>100</v>
      </c>
      <c r="H1465" s="13">
        <f t="shared" si="45"/>
        <v>3000</v>
      </c>
      <c r="I1465" s="17" t="s">
        <v>28</v>
      </c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  <c r="ES1465" s="18"/>
      <c r="ET1465" s="18"/>
      <c r="EU1465" s="18"/>
      <c r="EV1465" s="18"/>
      <c r="EW1465" s="18"/>
      <c r="EX1465" s="18"/>
      <c r="EY1465" s="18"/>
      <c r="EZ1465" s="18"/>
      <c r="FA1465" s="18"/>
      <c r="FB1465" s="18"/>
      <c r="FC1465" s="18"/>
      <c r="FD1465" s="18"/>
      <c r="FE1465" s="18"/>
      <c r="FF1465" s="18"/>
      <c r="FG1465" s="18"/>
      <c r="FH1465" s="18"/>
      <c r="FI1465" s="18"/>
      <c r="FJ1465" s="18"/>
      <c r="FK1465" s="18"/>
      <c r="FL1465" s="18"/>
      <c r="FM1465" s="18"/>
      <c r="FN1465" s="18"/>
      <c r="FO1465" s="18"/>
      <c r="FP1465" s="18"/>
      <c r="FQ1465" s="18"/>
      <c r="FR1465" s="18"/>
      <c r="FS1465" s="18"/>
      <c r="FT1465" s="18"/>
      <c r="FU1465" s="18"/>
      <c r="FV1465" s="18"/>
      <c r="FW1465" s="18"/>
      <c r="FX1465" s="18"/>
      <c r="FY1465" s="18"/>
      <c r="FZ1465" s="18"/>
      <c r="GA1465" s="18"/>
      <c r="GB1465" s="18"/>
      <c r="GC1465" s="18"/>
      <c r="GD1465" s="18"/>
      <c r="GE1465" s="18"/>
    </row>
    <row r="1466" s="2" customFormat="true" ht="14" customHeight="true" spans="1:187">
      <c r="A1466" s="12">
        <v>1463</v>
      </c>
      <c r="B1466" s="13" t="s">
        <v>1535</v>
      </c>
      <c r="C1466" s="12" t="s">
        <v>1537</v>
      </c>
      <c r="D1466" s="12">
        <v>56</v>
      </c>
      <c r="E1466" s="13">
        <f t="shared" si="44"/>
        <v>33.6</v>
      </c>
      <c r="F1466" s="13">
        <v>30</v>
      </c>
      <c r="G1466" s="13">
        <v>100</v>
      </c>
      <c r="H1466" s="13">
        <f t="shared" si="45"/>
        <v>3000</v>
      </c>
      <c r="I1466" s="17" t="s">
        <v>28</v>
      </c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  <c r="ES1466" s="18"/>
      <c r="ET1466" s="18"/>
      <c r="EU1466" s="18"/>
      <c r="EV1466" s="18"/>
      <c r="EW1466" s="18"/>
      <c r="EX1466" s="18"/>
      <c r="EY1466" s="18"/>
      <c r="EZ1466" s="18"/>
      <c r="FA1466" s="18"/>
      <c r="FB1466" s="18"/>
      <c r="FC1466" s="18"/>
      <c r="FD1466" s="18"/>
      <c r="FE1466" s="18"/>
      <c r="FF1466" s="18"/>
      <c r="FG1466" s="18"/>
      <c r="FH1466" s="18"/>
      <c r="FI1466" s="18"/>
      <c r="FJ1466" s="18"/>
      <c r="FK1466" s="18"/>
      <c r="FL1466" s="18"/>
      <c r="FM1466" s="18"/>
      <c r="FN1466" s="18"/>
      <c r="FO1466" s="18"/>
      <c r="FP1466" s="18"/>
      <c r="FQ1466" s="18"/>
      <c r="FR1466" s="18"/>
      <c r="FS1466" s="18"/>
      <c r="FT1466" s="18"/>
      <c r="FU1466" s="18"/>
      <c r="FV1466" s="18"/>
      <c r="FW1466" s="18"/>
      <c r="FX1466" s="18"/>
      <c r="FY1466" s="18"/>
      <c r="FZ1466" s="18"/>
      <c r="GA1466" s="18"/>
      <c r="GB1466" s="18"/>
      <c r="GC1466" s="18"/>
      <c r="GD1466" s="18"/>
      <c r="GE1466" s="18"/>
    </row>
    <row r="1467" s="2" customFormat="true" ht="14" customHeight="true" spans="1:187">
      <c r="A1467" s="12">
        <v>1464</v>
      </c>
      <c r="B1467" s="13" t="s">
        <v>1535</v>
      </c>
      <c r="C1467" s="12" t="s">
        <v>646</v>
      </c>
      <c r="D1467" s="12">
        <v>261</v>
      </c>
      <c r="E1467" s="13">
        <f t="shared" si="44"/>
        <v>156.6</v>
      </c>
      <c r="F1467" s="13">
        <v>30</v>
      </c>
      <c r="G1467" s="13">
        <v>100</v>
      </c>
      <c r="H1467" s="13">
        <f t="shared" si="45"/>
        <v>3000</v>
      </c>
      <c r="I1467" s="17" t="s">
        <v>28</v>
      </c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  <c r="ES1467" s="18"/>
      <c r="ET1467" s="18"/>
      <c r="EU1467" s="18"/>
      <c r="EV1467" s="18"/>
      <c r="EW1467" s="18"/>
      <c r="EX1467" s="18"/>
      <c r="EY1467" s="18"/>
      <c r="EZ1467" s="18"/>
      <c r="FA1467" s="18"/>
      <c r="FB1467" s="18"/>
      <c r="FC1467" s="18"/>
      <c r="FD1467" s="18"/>
      <c r="FE1467" s="18"/>
      <c r="FF1467" s="18"/>
      <c r="FG1467" s="18"/>
      <c r="FH1467" s="18"/>
      <c r="FI1467" s="18"/>
      <c r="FJ1467" s="18"/>
      <c r="FK1467" s="18"/>
      <c r="FL1467" s="18"/>
      <c r="FM1467" s="18"/>
      <c r="FN1467" s="18"/>
      <c r="FO1467" s="18"/>
      <c r="FP1467" s="18"/>
      <c r="FQ1467" s="18"/>
      <c r="FR1467" s="18"/>
      <c r="FS1467" s="18"/>
      <c r="FT1467" s="18"/>
      <c r="FU1467" s="18"/>
      <c r="FV1467" s="18"/>
      <c r="FW1467" s="18"/>
      <c r="FX1467" s="18"/>
      <c r="FY1467" s="18"/>
      <c r="FZ1467" s="18"/>
      <c r="GA1467" s="18"/>
      <c r="GB1467" s="18"/>
      <c r="GC1467" s="18"/>
      <c r="GD1467" s="18"/>
      <c r="GE1467" s="18"/>
    </row>
    <row r="1468" s="2" customFormat="true" ht="14" customHeight="true" spans="1:187">
      <c r="A1468" s="12">
        <v>1465</v>
      </c>
      <c r="B1468" s="13" t="s">
        <v>1535</v>
      </c>
      <c r="C1468" s="12" t="s">
        <v>1538</v>
      </c>
      <c r="D1468" s="12">
        <v>84</v>
      </c>
      <c r="E1468" s="13">
        <f t="shared" si="44"/>
        <v>50.4</v>
      </c>
      <c r="F1468" s="13">
        <v>30</v>
      </c>
      <c r="G1468" s="13">
        <v>100</v>
      </c>
      <c r="H1468" s="13">
        <f t="shared" si="45"/>
        <v>3000</v>
      </c>
      <c r="I1468" s="17" t="s">
        <v>28</v>
      </c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  <c r="ES1468" s="18"/>
      <c r="ET1468" s="18"/>
      <c r="EU1468" s="18"/>
      <c r="EV1468" s="18"/>
      <c r="EW1468" s="18"/>
      <c r="EX1468" s="18"/>
      <c r="EY1468" s="18"/>
      <c r="EZ1468" s="18"/>
      <c r="FA1468" s="18"/>
      <c r="FB1468" s="18"/>
      <c r="FC1468" s="18"/>
      <c r="FD1468" s="18"/>
      <c r="FE1468" s="18"/>
      <c r="FF1468" s="18"/>
      <c r="FG1468" s="18"/>
      <c r="FH1468" s="18"/>
      <c r="FI1468" s="18"/>
      <c r="FJ1468" s="18"/>
      <c r="FK1468" s="18"/>
      <c r="FL1468" s="18"/>
      <c r="FM1468" s="18"/>
      <c r="FN1468" s="18"/>
      <c r="FO1468" s="18"/>
      <c r="FP1468" s="18"/>
      <c r="FQ1468" s="18"/>
      <c r="FR1468" s="18"/>
      <c r="FS1468" s="18"/>
      <c r="FT1468" s="18"/>
      <c r="FU1468" s="18"/>
      <c r="FV1468" s="18"/>
      <c r="FW1468" s="18"/>
      <c r="FX1468" s="18"/>
      <c r="FY1468" s="18"/>
      <c r="FZ1468" s="18"/>
      <c r="GA1468" s="18"/>
      <c r="GB1468" s="18"/>
      <c r="GC1468" s="18"/>
      <c r="GD1468" s="18"/>
      <c r="GE1468" s="18"/>
    </row>
    <row r="1469" s="2" customFormat="true" ht="14" customHeight="true" spans="1:187">
      <c r="A1469" s="12">
        <v>1466</v>
      </c>
      <c r="B1469" s="13" t="s">
        <v>1535</v>
      </c>
      <c r="C1469" s="12" t="s">
        <v>1539</v>
      </c>
      <c r="D1469" s="12">
        <v>67</v>
      </c>
      <c r="E1469" s="13">
        <f t="shared" si="44"/>
        <v>40.2</v>
      </c>
      <c r="F1469" s="13">
        <v>30</v>
      </c>
      <c r="G1469" s="13">
        <v>100</v>
      </c>
      <c r="H1469" s="13">
        <f t="shared" si="45"/>
        <v>3000</v>
      </c>
      <c r="I1469" s="17" t="s">
        <v>28</v>
      </c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  <c r="ES1469" s="18"/>
      <c r="ET1469" s="18"/>
      <c r="EU1469" s="18"/>
      <c r="EV1469" s="18"/>
      <c r="EW1469" s="18"/>
      <c r="EX1469" s="18"/>
      <c r="EY1469" s="18"/>
      <c r="EZ1469" s="18"/>
      <c r="FA1469" s="18"/>
      <c r="FB1469" s="18"/>
      <c r="FC1469" s="18"/>
      <c r="FD1469" s="18"/>
      <c r="FE1469" s="18"/>
      <c r="FF1469" s="18"/>
      <c r="FG1469" s="18"/>
      <c r="FH1469" s="18"/>
      <c r="FI1469" s="18"/>
      <c r="FJ1469" s="18"/>
      <c r="FK1469" s="18"/>
      <c r="FL1469" s="18"/>
      <c r="FM1469" s="18"/>
      <c r="FN1469" s="18"/>
      <c r="FO1469" s="18"/>
      <c r="FP1469" s="18"/>
      <c r="FQ1469" s="18"/>
      <c r="FR1469" s="18"/>
      <c r="FS1469" s="18"/>
      <c r="FT1469" s="18"/>
      <c r="FU1469" s="18"/>
      <c r="FV1469" s="18"/>
      <c r="FW1469" s="18"/>
      <c r="FX1469" s="18"/>
      <c r="FY1469" s="18"/>
      <c r="FZ1469" s="18"/>
      <c r="GA1469" s="18"/>
      <c r="GB1469" s="18"/>
      <c r="GC1469" s="18"/>
      <c r="GD1469" s="18"/>
      <c r="GE1469" s="18"/>
    </row>
    <row r="1470" s="2" customFormat="true" ht="14" customHeight="true" spans="1:187">
      <c r="A1470" s="12">
        <v>1467</v>
      </c>
      <c r="B1470" s="13" t="s">
        <v>1535</v>
      </c>
      <c r="C1470" s="12" t="s">
        <v>1540</v>
      </c>
      <c r="D1470" s="12">
        <v>163</v>
      </c>
      <c r="E1470" s="13">
        <f t="shared" si="44"/>
        <v>97.8</v>
      </c>
      <c r="F1470" s="13">
        <v>30</v>
      </c>
      <c r="G1470" s="13">
        <v>100</v>
      </c>
      <c r="H1470" s="13">
        <f t="shared" si="45"/>
        <v>3000</v>
      </c>
      <c r="I1470" s="17" t="s">
        <v>28</v>
      </c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  <c r="ES1470" s="18"/>
      <c r="ET1470" s="18"/>
      <c r="EU1470" s="18"/>
      <c r="EV1470" s="18"/>
      <c r="EW1470" s="18"/>
      <c r="EX1470" s="18"/>
      <c r="EY1470" s="18"/>
      <c r="EZ1470" s="18"/>
      <c r="FA1470" s="18"/>
      <c r="FB1470" s="18"/>
      <c r="FC1470" s="18"/>
      <c r="FD1470" s="18"/>
      <c r="FE1470" s="18"/>
      <c r="FF1470" s="18"/>
      <c r="FG1470" s="18"/>
      <c r="FH1470" s="18"/>
      <c r="FI1470" s="18"/>
      <c r="FJ1470" s="18"/>
      <c r="FK1470" s="18"/>
      <c r="FL1470" s="18"/>
      <c r="FM1470" s="18"/>
      <c r="FN1470" s="18"/>
      <c r="FO1470" s="18"/>
      <c r="FP1470" s="18"/>
      <c r="FQ1470" s="18"/>
      <c r="FR1470" s="18"/>
      <c r="FS1470" s="18"/>
      <c r="FT1470" s="18"/>
      <c r="FU1470" s="18"/>
      <c r="FV1470" s="18"/>
      <c r="FW1470" s="18"/>
      <c r="FX1470" s="18"/>
      <c r="FY1470" s="18"/>
      <c r="FZ1470" s="18"/>
      <c r="GA1470" s="18"/>
      <c r="GB1470" s="18"/>
      <c r="GC1470" s="18"/>
      <c r="GD1470" s="18"/>
      <c r="GE1470" s="18"/>
    </row>
    <row r="1471" s="2" customFormat="true" ht="14" customHeight="true" spans="1:187">
      <c r="A1471" s="12">
        <v>1468</v>
      </c>
      <c r="B1471" s="13" t="s">
        <v>1535</v>
      </c>
      <c r="C1471" s="12" t="s">
        <v>1541</v>
      </c>
      <c r="D1471" s="12">
        <v>216</v>
      </c>
      <c r="E1471" s="13">
        <f t="shared" si="44"/>
        <v>129.6</v>
      </c>
      <c r="F1471" s="13">
        <v>30</v>
      </c>
      <c r="G1471" s="13">
        <v>100</v>
      </c>
      <c r="H1471" s="13">
        <f t="shared" si="45"/>
        <v>3000</v>
      </c>
      <c r="I1471" s="17" t="s">
        <v>14</v>
      </c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  <c r="ES1471" s="18"/>
      <c r="ET1471" s="18"/>
      <c r="EU1471" s="18"/>
      <c r="EV1471" s="18"/>
      <c r="EW1471" s="18"/>
      <c r="EX1471" s="18"/>
      <c r="EY1471" s="18"/>
      <c r="EZ1471" s="18"/>
      <c r="FA1471" s="18"/>
      <c r="FB1471" s="18"/>
      <c r="FC1471" s="18"/>
      <c r="FD1471" s="18"/>
      <c r="FE1471" s="18"/>
      <c r="FF1471" s="18"/>
      <c r="FG1471" s="18"/>
      <c r="FH1471" s="18"/>
      <c r="FI1471" s="18"/>
      <c r="FJ1471" s="18"/>
      <c r="FK1471" s="18"/>
      <c r="FL1471" s="18"/>
      <c r="FM1471" s="18"/>
      <c r="FN1471" s="18"/>
      <c r="FO1471" s="18"/>
      <c r="FP1471" s="18"/>
      <c r="FQ1471" s="18"/>
      <c r="FR1471" s="18"/>
      <c r="FS1471" s="18"/>
      <c r="FT1471" s="18"/>
      <c r="FU1471" s="18"/>
      <c r="FV1471" s="18"/>
      <c r="FW1471" s="18"/>
      <c r="FX1471" s="18"/>
      <c r="FY1471" s="18"/>
      <c r="FZ1471" s="18"/>
      <c r="GA1471" s="18"/>
      <c r="GB1471" s="18"/>
      <c r="GC1471" s="18"/>
      <c r="GD1471" s="18"/>
      <c r="GE1471" s="18"/>
    </row>
    <row r="1472" s="2" customFormat="true" ht="14" customHeight="true" spans="1:187">
      <c r="A1472" s="12">
        <v>1469</v>
      </c>
      <c r="B1472" s="13" t="s">
        <v>1535</v>
      </c>
      <c r="C1472" s="12" t="s">
        <v>1542</v>
      </c>
      <c r="D1472" s="12">
        <v>138</v>
      </c>
      <c r="E1472" s="13">
        <f t="shared" si="44"/>
        <v>82.8</v>
      </c>
      <c r="F1472" s="13">
        <v>30</v>
      </c>
      <c r="G1472" s="13">
        <v>100</v>
      </c>
      <c r="H1472" s="13">
        <f t="shared" si="45"/>
        <v>3000</v>
      </c>
      <c r="I1472" s="17" t="s">
        <v>14</v>
      </c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  <c r="ES1472" s="18"/>
      <c r="ET1472" s="18"/>
      <c r="EU1472" s="18"/>
      <c r="EV1472" s="18"/>
      <c r="EW1472" s="18"/>
      <c r="EX1472" s="18"/>
      <c r="EY1472" s="18"/>
      <c r="EZ1472" s="18"/>
      <c r="FA1472" s="18"/>
      <c r="FB1472" s="18"/>
      <c r="FC1472" s="18"/>
      <c r="FD1472" s="18"/>
      <c r="FE1472" s="18"/>
      <c r="FF1472" s="18"/>
      <c r="FG1472" s="18"/>
      <c r="FH1472" s="18"/>
      <c r="FI1472" s="18"/>
      <c r="FJ1472" s="18"/>
      <c r="FK1472" s="18"/>
      <c r="FL1472" s="18"/>
      <c r="FM1472" s="18"/>
      <c r="FN1472" s="18"/>
      <c r="FO1472" s="18"/>
      <c r="FP1472" s="18"/>
      <c r="FQ1472" s="18"/>
      <c r="FR1472" s="18"/>
      <c r="FS1472" s="18"/>
      <c r="FT1472" s="18"/>
      <c r="FU1472" s="18"/>
      <c r="FV1472" s="18"/>
      <c r="FW1472" s="18"/>
      <c r="FX1472" s="18"/>
      <c r="FY1472" s="18"/>
      <c r="FZ1472" s="18"/>
      <c r="GA1472" s="18"/>
      <c r="GB1472" s="18"/>
      <c r="GC1472" s="18"/>
      <c r="GD1472" s="18"/>
      <c r="GE1472" s="18"/>
    </row>
    <row r="1473" s="2" customFormat="true" ht="14" customHeight="true" spans="1:187">
      <c r="A1473" s="12">
        <v>1470</v>
      </c>
      <c r="B1473" s="13" t="s">
        <v>1535</v>
      </c>
      <c r="C1473" s="12" t="s">
        <v>1543</v>
      </c>
      <c r="D1473" s="12">
        <v>114</v>
      </c>
      <c r="E1473" s="13">
        <f t="shared" si="44"/>
        <v>68.4</v>
      </c>
      <c r="F1473" s="13">
        <v>30</v>
      </c>
      <c r="G1473" s="13">
        <v>100</v>
      </c>
      <c r="H1473" s="13">
        <f t="shared" si="45"/>
        <v>3000</v>
      </c>
      <c r="I1473" s="17" t="s">
        <v>14</v>
      </c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  <c r="ES1473" s="18"/>
      <c r="ET1473" s="18"/>
      <c r="EU1473" s="18"/>
      <c r="EV1473" s="18"/>
      <c r="EW1473" s="18"/>
      <c r="EX1473" s="18"/>
      <c r="EY1473" s="18"/>
      <c r="EZ1473" s="18"/>
      <c r="FA1473" s="18"/>
      <c r="FB1473" s="18"/>
      <c r="FC1473" s="18"/>
      <c r="FD1473" s="18"/>
      <c r="FE1473" s="18"/>
      <c r="FF1473" s="18"/>
      <c r="FG1473" s="18"/>
      <c r="FH1473" s="18"/>
      <c r="FI1473" s="18"/>
      <c r="FJ1473" s="18"/>
      <c r="FK1473" s="18"/>
      <c r="FL1473" s="18"/>
      <c r="FM1473" s="18"/>
      <c r="FN1473" s="18"/>
      <c r="FO1473" s="18"/>
      <c r="FP1473" s="18"/>
      <c r="FQ1473" s="18"/>
      <c r="FR1473" s="18"/>
      <c r="FS1473" s="18"/>
      <c r="FT1473" s="18"/>
      <c r="FU1473" s="18"/>
      <c r="FV1473" s="18"/>
      <c r="FW1473" s="18"/>
      <c r="FX1473" s="18"/>
      <c r="FY1473" s="18"/>
      <c r="FZ1473" s="18"/>
      <c r="GA1473" s="18"/>
      <c r="GB1473" s="18"/>
      <c r="GC1473" s="18"/>
      <c r="GD1473" s="18"/>
      <c r="GE1473" s="18"/>
    </row>
    <row r="1474" s="2" customFormat="true" ht="14" customHeight="true" spans="1:187">
      <c r="A1474" s="12">
        <v>1471</v>
      </c>
      <c r="B1474" s="13" t="s">
        <v>1535</v>
      </c>
      <c r="C1474" s="12" t="s">
        <v>1544</v>
      </c>
      <c r="D1474" s="12">
        <v>90</v>
      </c>
      <c r="E1474" s="13">
        <f t="shared" si="44"/>
        <v>54</v>
      </c>
      <c r="F1474" s="13">
        <v>30</v>
      </c>
      <c r="G1474" s="13">
        <v>100</v>
      </c>
      <c r="H1474" s="13">
        <f t="shared" si="45"/>
        <v>3000</v>
      </c>
      <c r="I1474" s="17" t="s">
        <v>14</v>
      </c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  <c r="ES1474" s="18"/>
      <c r="ET1474" s="18"/>
      <c r="EU1474" s="18"/>
      <c r="EV1474" s="18"/>
      <c r="EW1474" s="18"/>
      <c r="EX1474" s="18"/>
      <c r="EY1474" s="18"/>
      <c r="EZ1474" s="18"/>
      <c r="FA1474" s="18"/>
      <c r="FB1474" s="18"/>
      <c r="FC1474" s="18"/>
      <c r="FD1474" s="18"/>
      <c r="FE1474" s="18"/>
      <c r="FF1474" s="18"/>
      <c r="FG1474" s="18"/>
      <c r="FH1474" s="18"/>
      <c r="FI1474" s="18"/>
      <c r="FJ1474" s="18"/>
      <c r="FK1474" s="18"/>
      <c r="FL1474" s="18"/>
      <c r="FM1474" s="18"/>
      <c r="FN1474" s="18"/>
      <c r="FO1474" s="18"/>
      <c r="FP1474" s="18"/>
      <c r="FQ1474" s="18"/>
      <c r="FR1474" s="18"/>
      <c r="FS1474" s="18"/>
      <c r="FT1474" s="18"/>
      <c r="FU1474" s="18"/>
      <c r="FV1474" s="18"/>
      <c r="FW1474" s="18"/>
      <c r="FX1474" s="18"/>
      <c r="FY1474" s="18"/>
      <c r="FZ1474" s="18"/>
      <c r="GA1474" s="18"/>
      <c r="GB1474" s="18"/>
      <c r="GC1474" s="18"/>
      <c r="GD1474" s="18"/>
      <c r="GE1474" s="18"/>
    </row>
    <row r="1475" s="2" customFormat="true" ht="14" customHeight="true" spans="1:187">
      <c r="A1475" s="12">
        <v>1472</v>
      </c>
      <c r="B1475" s="13" t="s">
        <v>1535</v>
      </c>
      <c r="C1475" s="12" t="s">
        <v>885</v>
      </c>
      <c r="D1475" s="12">
        <v>76</v>
      </c>
      <c r="E1475" s="13">
        <f t="shared" si="44"/>
        <v>45.6</v>
      </c>
      <c r="F1475" s="13">
        <v>30</v>
      </c>
      <c r="G1475" s="13">
        <v>100</v>
      </c>
      <c r="H1475" s="13">
        <f t="shared" si="45"/>
        <v>3000</v>
      </c>
      <c r="I1475" s="17" t="s">
        <v>14</v>
      </c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  <c r="ES1475" s="18"/>
      <c r="ET1475" s="18"/>
      <c r="EU1475" s="18"/>
      <c r="EV1475" s="18"/>
      <c r="EW1475" s="18"/>
      <c r="EX1475" s="18"/>
      <c r="EY1475" s="18"/>
      <c r="EZ1475" s="18"/>
      <c r="FA1475" s="18"/>
      <c r="FB1475" s="18"/>
      <c r="FC1475" s="18"/>
      <c r="FD1475" s="18"/>
      <c r="FE1475" s="18"/>
      <c r="FF1475" s="18"/>
      <c r="FG1475" s="18"/>
      <c r="FH1475" s="18"/>
      <c r="FI1475" s="18"/>
      <c r="FJ1475" s="18"/>
      <c r="FK1475" s="18"/>
      <c r="FL1475" s="18"/>
      <c r="FM1475" s="18"/>
      <c r="FN1475" s="18"/>
      <c r="FO1475" s="18"/>
      <c r="FP1475" s="18"/>
      <c r="FQ1475" s="18"/>
      <c r="FR1475" s="18"/>
      <c r="FS1475" s="18"/>
      <c r="FT1475" s="18"/>
      <c r="FU1475" s="18"/>
      <c r="FV1475" s="18"/>
      <c r="FW1475" s="18"/>
      <c r="FX1475" s="18"/>
      <c r="FY1475" s="18"/>
      <c r="FZ1475" s="18"/>
      <c r="GA1475" s="18"/>
      <c r="GB1475" s="18"/>
      <c r="GC1475" s="18"/>
      <c r="GD1475" s="18"/>
      <c r="GE1475" s="18"/>
    </row>
    <row r="1476" s="2" customFormat="true" ht="14" customHeight="true" spans="1:187">
      <c r="A1476" s="12">
        <v>1473</v>
      </c>
      <c r="B1476" s="13" t="s">
        <v>1535</v>
      </c>
      <c r="C1476" s="12" t="s">
        <v>1545</v>
      </c>
      <c r="D1476" s="12">
        <v>94</v>
      </c>
      <c r="E1476" s="13">
        <f t="shared" si="44"/>
        <v>56.4</v>
      </c>
      <c r="F1476" s="13">
        <v>30</v>
      </c>
      <c r="G1476" s="13">
        <v>100</v>
      </c>
      <c r="H1476" s="13">
        <f t="shared" si="45"/>
        <v>3000</v>
      </c>
      <c r="I1476" s="17" t="s">
        <v>14</v>
      </c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  <c r="ES1476" s="18"/>
      <c r="ET1476" s="18"/>
      <c r="EU1476" s="18"/>
      <c r="EV1476" s="18"/>
      <c r="EW1476" s="18"/>
      <c r="EX1476" s="18"/>
      <c r="EY1476" s="18"/>
      <c r="EZ1476" s="18"/>
      <c r="FA1476" s="18"/>
      <c r="FB1476" s="18"/>
      <c r="FC1476" s="18"/>
      <c r="FD1476" s="18"/>
      <c r="FE1476" s="18"/>
      <c r="FF1476" s="18"/>
      <c r="FG1476" s="18"/>
      <c r="FH1476" s="18"/>
      <c r="FI1476" s="18"/>
      <c r="FJ1476" s="18"/>
      <c r="FK1476" s="18"/>
      <c r="FL1476" s="18"/>
      <c r="FM1476" s="18"/>
      <c r="FN1476" s="18"/>
      <c r="FO1476" s="18"/>
      <c r="FP1476" s="18"/>
      <c r="FQ1476" s="18"/>
      <c r="FR1476" s="18"/>
      <c r="FS1476" s="18"/>
      <c r="FT1476" s="18"/>
      <c r="FU1476" s="18"/>
      <c r="FV1476" s="18"/>
      <c r="FW1476" s="18"/>
      <c r="FX1476" s="18"/>
      <c r="FY1476" s="18"/>
      <c r="FZ1476" s="18"/>
      <c r="GA1476" s="18"/>
      <c r="GB1476" s="18"/>
      <c r="GC1476" s="18"/>
      <c r="GD1476" s="18"/>
      <c r="GE1476" s="18"/>
    </row>
    <row r="1477" s="2" customFormat="true" ht="14" customHeight="true" spans="1:187">
      <c r="A1477" s="12">
        <v>1474</v>
      </c>
      <c r="B1477" s="13" t="s">
        <v>1535</v>
      </c>
      <c r="C1477" s="12" t="s">
        <v>1546</v>
      </c>
      <c r="D1477" s="12">
        <v>54</v>
      </c>
      <c r="E1477" s="13">
        <f t="shared" ref="E1477:E1540" si="46">D1477*0.6</f>
        <v>32.4</v>
      </c>
      <c r="F1477" s="13">
        <v>30</v>
      </c>
      <c r="G1477" s="13">
        <v>100</v>
      </c>
      <c r="H1477" s="13">
        <f t="shared" ref="H1477:H1540" si="47">G1477*F1477</f>
        <v>3000</v>
      </c>
      <c r="I1477" s="17" t="s">
        <v>14</v>
      </c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  <c r="ES1477" s="18"/>
      <c r="ET1477" s="18"/>
      <c r="EU1477" s="18"/>
      <c r="EV1477" s="18"/>
      <c r="EW1477" s="18"/>
      <c r="EX1477" s="18"/>
      <c r="EY1477" s="18"/>
      <c r="EZ1477" s="18"/>
      <c r="FA1477" s="18"/>
      <c r="FB1477" s="18"/>
      <c r="FC1477" s="18"/>
      <c r="FD1477" s="18"/>
      <c r="FE1477" s="18"/>
      <c r="FF1477" s="18"/>
      <c r="FG1477" s="18"/>
      <c r="FH1477" s="18"/>
      <c r="FI1477" s="18"/>
      <c r="FJ1477" s="18"/>
      <c r="FK1477" s="18"/>
      <c r="FL1477" s="18"/>
      <c r="FM1477" s="18"/>
      <c r="FN1477" s="18"/>
      <c r="FO1477" s="18"/>
      <c r="FP1477" s="18"/>
      <c r="FQ1477" s="18"/>
      <c r="FR1477" s="18"/>
      <c r="FS1477" s="18"/>
      <c r="FT1477" s="18"/>
      <c r="FU1477" s="18"/>
      <c r="FV1477" s="18"/>
      <c r="FW1477" s="18"/>
      <c r="FX1477" s="18"/>
      <c r="FY1477" s="18"/>
      <c r="FZ1477" s="18"/>
      <c r="GA1477" s="18"/>
      <c r="GB1477" s="18"/>
      <c r="GC1477" s="18"/>
      <c r="GD1477" s="18"/>
      <c r="GE1477" s="18"/>
    </row>
    <row r="1478" s="2" customFormat="true" ht="14" customHeight="true" spans="1:187">
      <c r="A1478" s="12">
        <v>1475</v>
      </c>
      <c r="B1478" s="13" t="s">
        <v>1535</v>
      </c>
      <c r="C1478" s="12" t="s">
        <v>1547</v>
      </c>
      <c r="D1478" s="12">
        <v>103</v>
      </c>
      <c r="E1478" s="13">
        <f t="shared" si="46"/>
        <v>61.8</v>
      </c>
      <c r="F1478" s="13">
        <v>30</v>
      </c>
      <c r="G1478" s="13">
        <v>100</v>
      </c>
      <c r="H1478" s="13">
        <f t="shared" si="47"/>
        <v>3000</v>
      </c>
      <c r="I1478" s="17" t="s">
        <v>14</v>
      </c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  <c r="ES1478" s="18"/>
      <c r="ET1478" s="18"/>
      <c r="EU1478" s="18"/>
      <c r="EV1478" s="18"/>
      <c r="EW1478" s="18"/>
      <c r="EX1478" s="18"/>
      <c r="EY1478" s="18"/>
      <c r="EZ1478" s="18"/>
      <c r="FA1478" s="18"/>
      <c r="FB1478" s="18"/>
      <c r="FC1478" s="18"/>
      <c r="FD1478" s="18"/>
      <c r="FE1478" s="18"/>
      <c r="FF1478" s="18"/>
      <c r="FG1478" s="18"/>
      <c r="FH1478" s="18"/>
      <c r="FI1478" s="18"/>
      <c r="FJ1478" s="18"/>
      <c r="FK1478" s="18"/>
      <c r="FL1478" s="18"/>
      <c r="FM1478" s="18"/>
      <c r="FN1478" s="18"/>
      <c r="FO1478" s="18"/>
      <c r="FP1478" s="18"/>
      <c r="FQ1478" s="18"/>
      <c r="FR1478" s="18"/>
      <c r="FS1478" s="18"/>
      <c r="FT1478" s="18"/>
      <c r="FU1478" s="18"/>
      <c r="FV1478" s="18"/>
      <c r="FW1478" s="18"/>
      <c r="FX1478" s="18"/>
      <c r="FY1478" s="18"/>
      <c r="FZ1478" s="18"/>
      <c r="GA1478" s="18"/>
      <c r="GB1478" s="18"/>
      <c r="GC1478" s="18"/>
      <c r="GD1478" s="18"/>
      <c r="GE1478" s="18"/>
    </row>
    <row r="1479" s="2" customFormat="true" ht="14" customHeight="true" spans="1:187">
      <c r="A1479" s="12">
        <v>1476</v>
      </c>
      <c r="B1479" s="13" t="s">
        <v>1535</v>
      </c>
      <c r="C1479" s="12" t="s">
        <v>1548</v>
      </c>
      <c r="D1479" s="12">
        <v>160</v>
      </c>
      <c r="E1479" s="13">
        <f t="shared" si="46"/>
        <v>96</v>
      </c>
      <c r="F1479" s="13">
        <v>30</v>
      </c>
      <c r="G1479" s="13">
        <v>100</v>
      </c>
      <c r="H1479" s="13">
        <f t="shared" si="47"/>
        <v>3000</v>
      </c>
      <c r="I1479" s="17" t="s">
        <v>14</v>
      </c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  <c r="ES1479" s="18"/>
      <c r="ET1479" s="18"/>
      <c r="EU1479" s="18"/>
      <c r="EV1479" s="18"/>
      <c r="EW1479" s="18"/>
      <c r="EX1479" s="18"/>
      <c r="EY1479" s="18"/>
      <c r="EZ1479" s="18"/>
      <c r="FA1479" s="18"/>
      <c r="FB1479" s="18"/>
      <c r="FC1479" s="18"/>
      <c r="FD1479" s="18"/>
      <c r="FE1479" s="18"/>
      <c r="FF1479" s="18"/>
      <c r="FG1479" s="18"/>
      <c r="FH1479" s="18"/>
      <c r="FI1479" s="18"/>
      <c r="FJ1479" s="18"/>
      <c r="FK1479" s="18"/>
      <c r="FL1479" s="18"/>
      <c r="FM1479" s="18"/>
      <c r="FN1479" s="18"/>
      <c r="FO1479" s="18"/>
      <c r="FP1479" s="18"/>
      <c r="FQ1479" s="18"/>
      <c r="FR1479" s="18"/>
      <c r="FS1479" s="18"/>
      <c r="FT1479" s="18"/>
      <c r="FU1479" s="18"/>
      <c r="FV1479" s="18"/>
      <c r="FW1479" s="18"/>
      <c r="FX1479" s="18"/>
      <c r="FY1479" s="18"/>
      <c r="FZ1479" s="18"/>
      <c r="GA1479" s="18"/>
      <c r="GB1479" s="18"/>
      <c r="GC1479" s="18"/>
      <c r="GD1479" s="18"/>
      <c r="GE1479" s="18"/>
    </row>
    <row r="1480" s="2" customFormat="true" ht="14" customHeight="true" spans="1:187">
      <c r="A1480" s="12">
        <v>1477</v>
      </c>
      <c r="B1480" s="13" t="s">
        <v>1535</v>
      </c>
      <c r="C1480" s="12" t="s">
        <v>1549</v>
      </c>
      <c r="D1480" s="12">
        <v>142</v>
      </c>
      <c r="E1480" s="13">
        <f t="shared" si="46"/>
        <v>85.2</v>
      </c>
      <c r="F1480" s="13">
        <v>30</v>
      </c>
      <c r="G1480" s="13">
        <v>100</v>
      </c>
      <c r="H1480" s="13">
        <f t="shared" si="47"/>
        <v>3000</v>
      </c>
      <c r="I1480" s="17" t="s">
        <v>14</v>
      </c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  <c r="ES1480" s="18"/>
      <c r="ET1480" s="18"/>
      <c r="EU1480" s="18"/>
      <c r="EV1480" s="18"/>
      <c r="EW1480" s="18"/>
      <c r="EX1480" s="18"/>
      <c r="EY1480" s="18"/>
      <c r="EZ1480" s="18"/>
      <c r="FA1480" s="18"/>
      <c r="FB1480" s="18"/>
      <c r="FC1480" s="18"/>
      <c r="FD1480" s="18"/>
      <c r="FE1480" s="18"/>
      <c r="FF1480" s="18"/>
      <c r="FG1480" s="18"/>
      <c r="FH1480" s="18"/>
      <c r="FI1480" s="18"/>
      <c r="FJ1480" s="18"/>
      <c r="FK1480" s="18"/>
      <c r="FL1480" s="18"/>
      <c r="FM1480" s="18"/>
      <c r="FN1480" s="18"/>
      <c r="FO1480" s="18"/>
      <c r="FP1480" s="18"/>
      <c r="FQ1480" s="18"/>
      <c r="FR1480" s="18"/>
      <c r="FS1480" s="18"/>
      <c r="FT1480" s="18"/>
      <c r="FU1480" s="18"/>
      <c r="FV1480" s="18"/>
      <c r="FW1480" s="18"/>
      <c r="FX1480" s="18"/>
      <c r="FY1480" s="18"/>
      <c r="FZ1480" s="18"/>
      <c r="GA1480" s="18"/>
      <c r="GB1480" s="18"/>
      <c r="GC1480" s="18"/>
      <c r="GD1480" s="18"/>
      <c r="GE1480" s="18"/>
    </row>
    <row r="1481" s="2" customFormat="true" ht="14" customHeight="true" spans="1:187">
      <c r="A1481" s="12">
        <v>1478</v>
      </c>
      <c r="B1481" s="13" t="s">
        <v>1535</v>
      </c>
      <c r="C1481" s="12" t="s">
        <v>1550</v>
      </c>
      <c r="D1481" s="12">
        <v>122</v>
      </c>
      <c r="E1481" s="13">
        <f t="shared" si="46"/>
        <v>73.2</v>
      </c>
      <c r="F1481" s="13">
        <v>30</v>
      </c>
      <c r="G1481" s="13">
        <v>100</v>
      </c>
      <c r="H1481" s="13">
        <f t="shared" si="47"/>
        <v>3000</v>
      </c>
      <c r="I1481" s="17" t="s">
        <v>14</v>
      </c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  <c r="ES1481" s="18"/>
      <c r="ET1481" s="18"/>
      <c r="EU1481" s="18"/>
      <c r="EV1481" s="18"/>
      <c r="EW1481" s="18"/>
      <c r="EX1481" s="18"/>
      <c r="EY1481" s="18"/>
      <c r="EZ1481" s="18"/>
      <c r="FA1481" s="18"/>
      <c r="FB1481" s="18"/>
      <c r="FC1481" s="18"/>
      <c r="FD1481" s="18"/>
      <c r="FE1481" s="18"/>
      <c r="FF1481" s="18"/>
      <c r="FG1481" s="18"/>
      <c r="FH1481" s="18"/>
      <c r="FI1481" s="18"/>
      <c r="FJ1481" s="18"/>
      <c r="FK1481" s="18"/>
      <c r="FL1481" s="18"/>
      <c r="FM1481" s="18"/>
      <c r="FN1481" s="18"/>
      <c r="FO1481" s="18"/>
      <c r="FP1481" s="18"/>
      <c r="FQ1481" s="18"/>
      <c r="FR1481" s="18"/>
      <c r="FS1481" s="18"/>
      <c r="FT1481" s="18"/>
      <c r="FU1481" s="18"/>
      <c r="FV1481" s="18"/>
      <c r="FW1481" s="18"/>
      <c r="FX1481" s="18"/>
      <c r="FY1481" s="18"/>
      <c r="FZ1481" s="18"/>
      <c r="GA1481" s="18"/>
      <c r="GB1481" s="18"/>
      <c r="GC1481" s="18"/>
      <c r="GD1481" s="18"/>
      <c r="GE1481" s="18"/>
    </row>
    <row r="1482" s="2" customFormat="true" ht="14" customHeight="true" spans="1:187">
      <c r="A1482" s="12">
        <v>1479</v>
      </c>
      <c r="B1482" s="13" t="s">
        <v>1535</v>
      </c>
      <c r="C1482" s="12" t="s">
        <v>1551</v>
      </c>
      <c r="D1482" s="12">
        <v>126</v>
      </c>
      <c r="E1482" s="13">
        <f t="shared" si="46"/>
        <v>75.6</v>
      </c>
      <c r="F1482" s="13">
        <v>30</v>
      </c>
      <c r="G1482" s="13">
        <v>100</v>
      </c>
      <c r="H1482" s="13">
        <f t="shared" si="47"/>
        <v>3000</v>
      </c>
      <c r="I1482" s="17" t="s">
        <v>14</v>
      </c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  <c r="ES1482" s="18"/>
      <c r="ET1482" s="18"/>
      <c r="EU1482" s="18"/>
      <c r="EV1482" s="18"/>
      <c r="EW1482" s="18"/>
      <c r="EX1482" s="18"/>
      <c r="EY1482" s="18"/>
      <c r="EZ1482" s="18"/>
      <c r="FA1482" s="18"/>
      <c r="FB1482" s="18"/>
      <c r="FC1482" s="18"/>
      <c r="FD1482" s="18"/>
      <c r="FE1482" s="18"/>
      <c r="FF1482" s="18"/>
      <c r="FG1482" s="18"/>
      <c r="FH1482" s="18"/>
      <c r="FI1482" s="18"/>
      <c r="FJ1482" s="18"/>
      <c r="FK1482" s="18"/>
      <c r="FL1482" s="18"/>
      <c r="FM1482" s="18"/>
      <c r="FN1482" s="18"/>
      <c r="FO1482" s="18"/>
      <c r="FP1482" s="18"/>
      <c r="FQ1482" s="18"/>
      <c r="FR1482" s="18"/>
      <c r="FS1482" s="18"/>
      <c r="FT1482" s="18"/>
      <c r="FU1482" s="18"/>
      <c r="FV1482" s="18"/>
      <c r="FW1482" s="18"/>
      <c r="FX1482" s="18"/>
      <c r="FY1482" s="18"/>
      <c r="FZ1482" s="18"/>
      <c r="GA1482" s="18"/>
      <c r="GB1482" s="18"/>
      <c r="GC1482" s="18"/>
      <c r="GD1482" s="18"/>
      <c r="GE1482" s="18"/>
    </row>
    <row r="1483" s="2" customFormat="true" ht="14" customHeight="true" spans="1:187">
      <c r="A1483" s="12">
        <v>1480</v>
      </c>
      <c r="B1483" s="13" t="s">
        <v>1552</v>
      </c>
      <c r="C1483" s="12" t="s">
        <v>1395</v>
      </c>
      <c r="D1483" s="12">
        <v>167</v>
      </c>
      <c r="E1483" s="13">
        <f t="shared" si="46"/>
        <v>100.2</v>
      </c>
      <c r="F1483" s="13">
        <v>30</v>
      </c>
      <c r="G1483" s="13">
        <v>100</v>
      </c>
      <c r="H1483" s="13">
        <f t="shared" si="47"/>
        <v>3000</v>
      </c>
      <c r="I1483" s="17" t="s">
        <v>14</v>
      </c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  <c r="ES1483" s="18"/>
      <c r="ET1483" s="18"/>
      <c r="EU1483" s="18"/>
      <c r="EV1483" s="18"/>
      <c r="EW1483" s="18"/>
      <c r="EX1483" s="18"/>
      <c r="EY1483" s="18"/>
      <c r="EZ1483" s="18"/>
      <c r="FA1483" s="18"/>
      <c r="FB1483" s="18"/>
      <c r="FC1483" s="18"/>
      <c r="FD1483" s="18"/>
      <c r="FE1483" s="18"/>
      <c r="FF1483" s="18"/>
      <c r="FG1483" s="18"/>
      <c r="FH1483" s="18"/>
      <c r="FI1483" s="18"/>
      <c r="FJ1483" s="18"/>
      <c r="FK1483" s="18"/>
      <c r="FL1483" s="18"/>
      <c r="FM1483" s="18"/>
      <c r="FN1483" s="18"/>
      <c r="FO1483" s="18"/>
      <c r="FP1483" s="18"/>
      <c r="FQ1483" s="18"/>
      <c r="FR1483" s="18"/>
      <c r="FS1483" s="18"/>
      <c r="FT1483" s="18"/>
      <c r="FU1483" s="18"/>
      <c r="FV1483" s="18"/>
      <c r="FW1483" s="18"/>
      <c r="FX1483" s="18"/>
      <c r="FY1483" s="18"/>
      <c r="FZ1483" s="18"/>
      <c r="GA1483" s="18"/>
      <c r="GB1483" s="18"/>
      <c r="GC1483" s="18"/>
      <c r="GD1483" s="18"/>
      <c r="GE1483" s="18"/>
    </row>
    <row r="1484" s="2" customFormat="true" ht="14" customHeight="true" spans="1:187">
      <c r="A1484" s="12">
        <v>1481</v>
      </c>
      <c r="B1484" s="13" t="s">
        <v>1553</v>
      </c>
      <c r="C1484" s="12" t="s">
        <v>1554</v>
      </c>
      <c r="D1484" s="12">
        <v>113</v>
      </c>
      <c r="E1484" s="13">
        <f t="shared" si="46"/>
        <v>67.8</v>
      </c>
      <c r="F1484" s="13">
        <v>30</v>
      </c>
      <c r="G1484" s="13">
        <v>100</v>
      </c>
      <c r="H1484" s="13">
        <f t="shared" si="47"/>
        <v>3000</v>
      </c>
      <c r="I1484" s="17" t="s">
        <v>14</v>
      </c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  <c r="ES1484" s="18"/>
      <c r="ET1484" s="18"/>
      <c r="EU1484" s="18"/>
      <c r="EV1484" s="18"/>
      <c r="EW1484" s="18"/>
      <c r="EX1484" s="18"/>
      <c r="EY1484" s="18"/>
      <c r="EZ1484" s="18"/>
      <c r="FA1484" s="18"/>
      <c r="FB1484" s="18"/>
      <c r="FC1484" s="18"/>
      <c r="FD1484" s="18"/>
      <c r="FE1484" s="18"/>
      <c r="FF1484" s="18"/>
      <c r="FG1484" s="18"/>
      <c r="FH1484" s="18"/>
      <c r="FI1484" s="18"/>
      <c r="FJ1484" s="18"/>
      <c r="FK1484" s="18"/>
      <c r="FL1484" s="18"/>
      <c r="FM1484" s="18"/>
      <c r="FN1484" s="18"/>
      <c r="FO1484" s="18"/>
      <c r="FP1484" s="18"/>
      <c r="FQ1484" s="18"/>
      <c r="FR1484" s="18"/>
      <c r="FS1484" s="18"/>
      <c r="FT1484" s="18"/>
      <c r="FU1484" s="18"/>
      <c r="FV1484" s="18"/>
      <c r="FW1484" s="18"/>
      <c r="FX1484" s="18"/>
      <c r="FY1484" s="18"/>
      <c r="FZ1484" s="18"/>
      <c r="GA1484" s="18"/>
      <c r="GB1484" s="18"/>
      <c r="GC1484" s="18"/>
      <c r="GD1484" s="18"/>
      <c r="GE1484" s="18"/>
    </row>
    <row r="1485" s="2" customFormat="true" ht="14" customHeight="true" spans="1:187">
      <c r="A1485" s="12">
        <v>1482</v>
      </c>
      <c r="B1485" s="13" t="s">
        <v>1535</v>
      </c>
      <c r="C1485" s="12" t="s">
        <v>1555</v>
      </c>
      <c r="D1485" s="12">
        <v>78</v>
      </c>
      <c r="E1485" s="13">
        <f t="shared" si="46"/>
        <v>46.8</v>
      </c>
      <c r="F1485" s="13">
        <v>30</v>
      </c>
      <c r="G1485" s="13">
        <v>100</v>
      </c>
      <c r="H1485" s="13">
        <f t="shared" si="47"/>
        <v>3000</v>
      </c>
      <c r="I1485" s="17" t="s">
        <v>14</v>
      </c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  <c r="ES1485" s="18"/>
      <c r="ET1485" s="18"/>
      <c r="EU1485" s="18"/>
      <c r="EV1485" s="18"/>
      <c r="EW1485" s="18"/>
      <c r="EX1485" s="18"/>
      <c r="EY1485" s="18"/>
      <c r="EZ1485" s="18"/>
      <c r="FA1485" s="18"/>
      <c r="FB1485" s="18"/>
      <c r="FC1485" s="18"/>
      <c r="FD1485" s="18"/>
      <c r="FE1485" s="18"/>
      <c r="FF1485" s="18"/>
      <c r="FG1485" s="18"/>
      <c r="FH1485" s="18"/>
      <c r="FI1485" s="18"/>
      <c r="FJ1485" s="18"/>
      <c r="FK1485" s="18"/>
      <c r="FL1485" s="18"/>
      <c r="FM1485" s="18"/>
      <c r="FN1485" s="18"/>
      <c r="FO1485" s="18"/>
      <c r="FP1485" s="18"/>
      <c r="FQ1485" s="18"/>
      <c r="FR1485" s="18"/>
      <c r="FS1485" s="18"/>
      <c r="FT1485" s="18"/>
      <c r="FU1485" s="18"/>
      <c r="FV1485" s="18"/>
      <c r="FW1485" s="18"/>
      <c r="FX1485" s="18"/>
      <c r="FY1485" s="18"/>
      <c r="FZ1485" s="18"/>
      <c r="GA1485" s="18"/>
      <c r="GB1485" s="18"/>
      <c r="GC1485" s="18"/>
      <c r="GD1485" s="18"/>
      <c r="GE1485" s="18"/>
    </row>
    <row r="1486" s="2" customFormat="true" ht="14" customHeight="true" spans="1:187">
      <c r="A1486" s="12">
        <v>1483</v>
      </c>
      <c r="B1486" s="13" t="s">
        <v>1535</v>
      </c>
      <c r="C1486" s="12" t="s">
        <v>1556</v>
      </c>
      <c r="D1486" s="12">
        <v>118</v>
      </c>
      <c r="E1486" s="13">
        <f t="shared" si="46"/>
        <v>70.8</v>
      </c>
      <c r="F1486" s="13">
        <v>30</v>
      </c>
      <c r="G1486" s="13">
        <v>100</v>
      </c>
      <c r="H1486" s="13">
        <f t="shared" si="47"/>
        <v>3000</v>
      </c>
      <c r="I1486" s="17" t="s">
        <v>14</v>
      </c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  <c r="ES1486" s="18"/>
      <c r="ET1486" s="18"/>
      <c r="EU1486" s="18"/>
      <c r="EV1486" s="18"/>
      <c r="EW1486" s="18"/>
      <c r="EX1486" s="18"/>
      <c r="EY1486" s="18"/>
      <c r="EZ1486" s="18"/>
      <c r="FA1486" s="18"/>
      <c r="FB1486" s="18"/>
      <c r="FC1486" s="18"/>
      <c r="FD1486" s="18"/>
      <c r="FE1486" s="18"/>
      <c r="FF1486" s="18"/>
      <c r="FG1486" s="18"/>
      <c r="FH1486" s="18"/>
      <c r="FI1486" s="18"/>
      <c r="FJ1486" s="18"/>
      <c r="FK1486" s="18"/>
      <c r="FL1486" s="18"/>
      <c r="FM1486" s="18"/>
      <c r="FN1486" s="18"/>
      <c r="FO1486" s="18"/>
      <c r="FP1486" s="18"/>
      <c r="FQ1486" s="18"/>
      <c r="FR1486" s="18"/>
      <c r="FS1486" s="18"/>
      <c r="FT1486" s="18"/>
      <c r="FU1486" s="18"/>
      <c r="FV1486" s="18"/>
      <c r="FW1486" s="18"/>
      <c r="FX1486" s="18"/>
      <c r="FY1486" s="18"/>
      <c r="FZ1486" s="18"/>
      <c r="GA1486" s="18"/>
      <c r="GB1486" s="18"/>
      <c r="GC1486" s="18"/>
      <c r="GD1486" s="18"/>
      <c r="GE1486" s="18"/>
    </row>
    <row r="1487" s="2" customFormat="true" ht="14" customHeight="true" spans="1:187">
      <c r="A1487" s="12">
        <v>1484</v>
      </c>
      <c r="B1487" s="13" t="s">
        <v>1535</v>
      </c>
      <c r="C1487" s="12" t="s">
        <v>1557</v>
      </c>
      <c r="D1487" s="12">
        <v>143</v>
      </c>
      <c r="E1487" s="13">
        <f t="shared" si="46"/>
        <v>85.8</v>
      </c>
      <c r="F1487" s="13">
        <v>30</v>
      </c>
      <c r="G1487" s="13">
        <v>100</v>
      </c>
      <c r="H1487" s="13">
        <f t="shared" si="47"/>
        <v>3000</v>
      </c>
      <c r="I1487" s="17" t="s">
        <v>14</v>
      </c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  <c r="ES1487" s="18"/>
      <c r="ET1487" s="18"/>
      <c r="EU1487" s="18"/>
      <c r="EV1487" s="18"/>
      <c r="EW1487" s="18"/>
      <c r="EX1487" s="18"/>
      <c r="EY1487" s="18"/>
      <c r="EZ1487" s="18"/>
      <c r="FA1487" s="18"/>
      <c r="FB1487" s="18"/>
      <c r="FC1487" s="18"/>
      <c r="FD1487" s="18"/>
      <c r="FE1487" s="18"/>
      <c r="FF1487" s="18"/>
      <c r="FG1487" s="18"/>
      <c r="FH1487" s="18"/>
      <c r="FI1487" s="18"/>
      <c r="FJ1487" s="18"/>
      <c r="FK1487" s="18"/>
      <c r="FL1487" s="18"/>
      <c r="FM1487" s="18"/>
      <c r="FN1487" s="18"/>
      <c r="FO1487" s="18"/>
      <c r="FP1487" s="18"/>
      <c r="FQ1487" s="18"/>
      <c r="FR1487" s="18"/>
      <c r="FS1487" s="18"/>
      <c r="FT1487" s="18"/>
      <c r="FU1487" s="18"/>
      <c r="FV1487" s="18"/>
      <c r="FW1487" s="18"/>
      <c r="FX1487" s="18"/>
      <c r="FY1487" s="18"/>
      <c r="FZ1487" s="18"/>
      <c r="GA1487" s="18"/>
      <c r="GB1487" s="18"/>
      <c r="GC1487" s="18"/>
      <c r="GD1487" s="18"/>
      <c r="GE1487" s="18"/>
    </row>
    <row r="1488" s="2" customFormat="true" ht="14" customHeight="true" spans="1:187">
      <c r="A1488" s="12">
        <v>1485</v>
      </c>
      <c r="B1488" s="13" t="s">
        <v>1535</v>
      </c>
      <c r="C1488" s="12" t="s">
        <v>1558</v>
      </c>
      <c r="D1488" s="12">
        <v>55</v>
      </c>
      <c r="E1488" s="13">
        <f t="shared" si="46"/>
        <v>33</v>
      </c>
      <c r="F1488" s="13">
        <v>30</v>
      </c>
      <c r="G1488" s="13">
        <v>100</v>
      </c>
      <c r="H1488" s="13">
        <f t="shared" si="47"/>
        <v>3000</v>
      </c>
      <c r="I1488" s="17" t="s">
        <v>14</v>
      </c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  <c r="ES1488" s="18"/>
      <c r="ET1488" s="18"/>
      <c r="EU1488" s="18"/>
      <c r="EV1488" s="18"/>
      <c r="EW1488" s="18"/>
      <c r="EX1488" s="18"/>
      <c r="EY1488" s="18"/>
      <c r="EZ1488" s="18"/>
      <c r="FA1488" s="18"/>
      <c r="FB1488" s="18"/>
      <c r="FC1488" s="18"/>
      <c r="FD1488" s="18"/>
      <c r="FE1488" s="18"/>
      <c r="FF1488" s="18"/>
      <c r="FG1488" s="18"/>
      <c r="FH1488" s="18"/>
      <c r="FI1488" s="18"/>
      <c r="FJ1488" s="18"/>
      <c r="FK1488" s="18"/>
      <c r="FL1488" s="18"/>
      <c r="FM1488" s="18"/>
      <c r="FN1488" s="18"/>
      <c r="FO1488" s="18"/>
      <c r="FP1488" s="18"/>
      <c r="FQ1488" s="18"/>
      <c r="FR1488" s="18"/>
      <c r="FS1488" s="18"/>
      <c r="FT1488" s="18"/>
      <c r="FU1488" s="18"/>
      <c r="FV1488" s="18"/>
      <c r="FW1488" s="18"/>
      <c r="FX1488" s="18"/>
      <c r="FY1488" s="18"/>
      <c r="FZ1488" s="18"/>
      <c r="GA1488" s="18"/>
      <c r="GB1488" s="18"/>
      <c r="GC1488" s="18"/>
      <c r="GD1488" s="18"/>
      <c r="GE1488" s="18"/>
    </row>
    <row r="1489" s="2" customFormat="true" ht="14" customHeight="true" spans="1:187">
      <c r="A1489" s="12">
        <v>1486</v>
      </c>
      <c r="B1489" s="13" t="s">
        <v>1535</v>
      </c>
      <c r="C1489" s="12" t="s">
        <v>1559</v>
      </c>
      <c r="D1489" s="12">
        <v>150</v>
      </c>
      <c r="E1489" s="13">
        <f t="shared" si="46"/>
        <v>90</v>
      </c>
      <c r="F1489" s="13">
        <v>30</v>
      </c>
      <c r="G1489" s="13">
        <v>100</v>
      </c>
      <c r="H1489" s="13">
        <f t="shared" si="47"/>
        <v>3000</v>
      </c>
      <c r="I1489" s="17" t="s">
        <v>14</v>
      </c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  <c r="ES1489" s="18"/>
      <c r="ET1489" s="18"/>
      <c r="EU1489" s="18"/>
      <c r="EV1489" s="18"/>
      <c r="EW1489" s="18"/>
      <c r="EX1489" s="18"/>
      <c r="EY1489" s="18"/>
      <c r="EZ1489" s="18"/>
      <c r="FA1489" s="18"/>
      <c r="FB1489" s="18"/>
      <c r="FC1489" s="18"/>
      <c r="FD1489" s="18"/>
      <c r="FE1489" s="18"/>
      <c r="FF1489" s="18"/>
      <c r="FG1489" s="18"/>
      <c r="FH1489" s="18"/>
      <c r="FI1489" s="18"/>
      <c r="FJ1489" s="18"/>
      <c r="FK1489" s="18"/>
      <c r="FL1489" s="18"/>
      <c r="FM1489" s="18"/>
      <c r="FN1489" s="18"/>
      <c r="FO1489" s="18"/>
      <c r="FP1489" s="18"/>
      <c r="FQ1489" s="18"/>
      <c r="FR1489" s="18"/>
      <c r="FS1489" s="18"/>
      <c r="FT1489" s="18"/>
      <c r="FU1489" s="18"/>
      <c r="FV1489" s="18"/>
      <c r="FW1489" s="18"/>
      <c r="FX1489" s="18"/>
      <c r="FY1489" s="18"/>
      <c r="FZ1489" s="18"/>
      <c r="GA1489" s="18"/>
      <c r="GB1489" s="18"/>
      <c r="GC1489" s="18"/>
      <c r="GD1489" s="18"/>
      <c r="GE1489" s="18"/>
    </row>
    <row r="1490" s="2" customFormat="true" ht="14" customHeight="true" spans="1:187">
      <c r="A1490" s="12">
        <v>1487</v>
      </c>
      <c r="B1490" s="13" t="s">
        <v>1535</v>
      </c>
      <c r="C1490" s="12" t="s">
        <v>1560</v>
      </c>
      <c r="D1490" s="12">
        <v>54</v>
      </c>
      <c r="E1490" s="13">
        <f t="shared" si="46"/>
        <v>32.4</v>
      </c>
      <c r="F1490" s="13">
        <v>30</v>
      </c>
      <c r="G1490" s="13">
        <v>100</v>
      </c>
      <c r="H1490" s="13">
        <f t="shared" si="47"/>
        <v>3000</v>
      </c>
      <c r="I1490" s="17" t="s">
        <v>14</v>
      </c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  <c r="ES1490" s="18"/>
      <c r="ET1490" s="18"/>
      <c r="EU1490" s="18"/>
      <c r="EV1490" s="18"/>
      <c r="EW1490" s="18"/>
      <c r="EX1490" s="18"/>
      <c r="EY1490" s="18"/>
      <c r="EZ1490" s="18"/>
      <c r="FA1490" s="18"/>
      <c r="FB1490" s="18"/>
      <c r="FC1490" s="18"/>
      <c r="FD1490" s="18"/>
      <c r="FE1490" s="18"/>
      <c r="FF1490" s="18"/>
      <c r="FG1490" s="18"/>
      <c r="FH1490" s="18"/>
      <c r="FI1490" s="18"/>
      <c r="FJ1490" s="18"/>
      <c r="FK1490" s="18"/>
      <c r="FL1490" s="18"/>
      <c r="FM1490" s="18"/>
      <c r="FN1490" s="18"/>
      <c r="FO1490" s="18"/>
      <c r="FP1490" s="18"/>
      <c r="FQ1490" s="18"/>
      <c r="FR1490" s="18"/>
      <c r="FS1490" s="18"/>
      <c r="FT1490" s="18"/>
      <c r="FU1490" s="18"/>
      <c r="FV1490" s="18"/>
      <c r="FW1490" s="18"/>
      <c r="FX1490" s="18"/>
      <c r="FY1490" s="18"/>
      <c r="FZ1490" s="18"/>
      <c r="GA1490" s="18"/>
      <c r="GB1490" s="18"/>
      <c r="GC1490" s="18"/>
      <c r="GD1490" s="18"/>
      <c r="GE1490" s="18"/>
    </row>
    <row r="1491" s="2" customFormat="true" ht="14" customHeight="true" spans="1:187">
      <c r="A1491" s="12">
        <v>1488</v>
      </c>
      <c r="B1491" s="13" t="s">
        <v>1535</v>
      </c>
      <c r="C1491" s="12" t="s">
        <v>1561</v>
      </c>
      <c r="D1491" s="12">
        <v>117</v>
      </c>
      <c r="E1491" s="13">
        <f t="shared" si="46"/>
        <v>70.2</v>
      </c>
      <c r="F1491" s="13">
        <v>30</v>
      </c>
      <c r="G1491" s="13">
        <v>100</v>
      </c>
      <c r="H1491" s="13">
        <f t="shared" si="47"/>
        <v>3000</v>
      </c>
      <c r="I1491" s="17" t="s">
        <v>14</v>
      </c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  <c r="ES1491" s="18"/>
      <c r="ET1491" s="18"/>
      <c r="EU1491" s="18"/>
      <c r="EV1491" s="18"/>
      <c r="EW1491" s="18"/>
      <c r="EX1491" s="18"/>
      <c r="EY1491" s="18"/>
      <c r="EZ1491" s="18"/>
      <c r="FA1491" s="18"/>
      <c r="FB1491" s="18"/>
      <c r="FC1491" s="18"/>
      <c r="FD1491" s="18"/>
      <c r="FE1491" s="18"/>
      <c r="FF1491" s="18"/>
      <c r="FG1491" s="18"/>
      <c r="FH1491" s="18"/>
      <c r="FI1491" s="18"/>
      <c r="FJ1491" s="18"/>
      <c r="FK1491" s="18"/>
      <c r="FL1491" s="18"/>
      <c r="FM1491" s="18"/>
      <c r="FN1491" s="18"/>
      <c r="FO1491" s="18"/>
      <c r="FP1491" s="18"/>
      <c r="FQ1491" s="18"/>
      <c r="FR1491" s="18"/>
      <c r="FS1491" s="18"/>
      <c r="FT1491" s="18"/>
      <c r="FU1491" s="18"/>
      <c r="FV1491" s="18"/>
      <c r="FW1491" s="18"/>
      <c r="FX1491" s="18"/>
      <c r="FY1491" s="18"/>
      <c r="FZ1491" s="18"/>
      <c r="GA1491" s="18"/>
      <c r="GB1491" s="18"/>
      <c r="GC1491" s="18"/>
      <c r="GD1491" s="18"/>
      <c r="GE1491" s="18"/>
    </row>
    <row r="1492" s="2" customFormat="true" ht="14" customHeight="true" spans="1:187">
      <c r="A1492" s="12">
        <v>1489</v>
      </c>
      <c r="B1492" s="13" t="s">
        <v>1535</v>
      </c>
      <c r="C1492" s="12" t="s">
        <v>1562</v>
      </c>
      <c r="D1492" s="12">
        <v>78</v>
      </c>
      <c r="E1492" s="13">
        <f t="shared" si="46"/>
        <v>46.8</v>
      </c>
      <c r="F1492" s="13">
        <v>30</v>
      </c>
      <c r="G1492" s="13">
        <v>100</v>
      </c>
      <c r="H1492" s="13">
        <f t="shared" si="47"/>
        <v>3000</v>
      </c>
      <c r="I1492" s="17" t="s">
        <v>14</v>
      </c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  <c r="ES1492" s="18"/>
      <c r="ET1492" s="18"/>
      <c r="EU1492" s="18"/>
      <c r="EV1492" s="18"/>
      <c r="EW1492" s="18"/>
      <c r="EX1492" s="18"/>
      <c r="EY1492" s="18"/>
      <c r="EZ1492" s="18"/>
      <c r="FA1492" s="18"/>
      <c r="FB1492" s="18"/>
      <c r="FC1492" s="18"/>
      <c r="FD1492" s="18"/>
      <c r="FE1492" s="18"/>
      <c r="FF1492" s="18"/>
      <c r="FG1492" s="18"/>
      <c r="FH1492" s="18"/>
      <c r="FI1492" s="18"/>
      <c r="FJ1492" s="18"/>
      <c r="FK1492" s="18"/>
      <c r="FL1492" s="18"/>
      <c r="FM1492" s="18"/>
      <c r="FN1492" s="18"/>
      <c r="FO1492" s="18"/>
      <c r="FP1492" s="18"/>
      <c r="FQ1492" s="18"/>
      <c r="FR1492" s="18"/>
      <c r="FS1492" s="18"/>
      <c r="FT1492" s="18"/>
      <c r="FU1492" s="18"/>
      <c r="FV1492" s="18"/>
      <c r="FW1492" s="18"/>
      <c r="FX1492" s="18"/>
      <c r="FY1492" s="18"/>
      <c r="FZ1492" s="18"/>
      <c r="GA1492" s="18"/>
      <c r="GB1492" s="18"/>
      <c r="GC1492" s="18"/>
      <c r="GD1492" s="18"/>
      <c r="GE1492" s="18"/>
    </row>
    <row r="1493" s="2" customFormat="true" ht="14" customHeight="true" spans="1:187">
      <c r="A1493" s="12">
        <v>1490</v>
      </c>
      <c r="B1493" s="13" t="s">
        <v>1535</v>
      </c>
      <c r="C1493" s="12" t="s">
        <v>1563</v>
      </c>
      <c r="D1493" s="12">
        <v>100</v>
      </c>
      <c r="E1493" s="13">
        <f t="shared" si="46"/>
        <v>60</v>
      </c>
      <c r="F1493" s="13">
        <v>30</v>
      </c>
      <c r="G1493" s="13">
        <v>100</v>
      </c>
      <c r="H1493" s="13">
        <f t="shared" si="47"/>
        <v>3000</v>
      </c>
      <c r="I1493" s="17" t="s">
        <v>14</v>
      </c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  <c r="ES1493" s="18"/>
      <c r="ET1493" s="18"/>
      <c r="EU1493" s="18"/>
      <c r="EV1493" s="18"/>
      <c r="EW1493" s="18"/>
      <c r="EX1493" s="18"/>
      <c r="EY1493" s="18"/>
      <c r="EZ1493" s="18"/>
      <c r="FA1493" s="18"/>
      <c r="FB1493" s="18"/>
      <c r="FC1493" s="18"/>
      <c r="FD1493" s="18"/>
      <c r="FE1493" s="18"/>
      <c r="FF1493" s="18"/>
      <c r="FG1493" s="18"/>
      <c r="FH1493" s="18"/>
      <c r="FI1493" s="18"/>
      <c r="FJ1493" s="18"/>
      <c r="FK1493" s="18"/>
      <c r="FL1493" s="18"/>
      <c r="FM1493" s="18"/>
      <c r="FN1493" s="18"/>
      <c r="FO1493" s="18"/>
      <c r="FP1493" s="18"/>
      <c r="FQ1493" s="18"/>
      <c r="FR1493" s="18"/>
      <c r="FS1493" s="18"/>
      <c r="FT1493" s="18"/>
      <c r="FU1493" s="18"/>
      <c r="FV1493" s="18"/>
      <c r="FW1493" s="18"/>
      <c r="FX1493" s="18"/>
      <c r="FY1493" s="18"/>
      <c r="FZ1493" s="18"/>
      <c r="GA1493" s="18"/>
      <c r="GB1493" s="18"/>
      <c r="GC1493" s="18"/>
      <c r="GD1493" s="18"/>
      <c r="GE1493" s="18"/>
    </row>
    <row r="1494" s="2" customFormat="true" ht="14" customHeight="true" spans="1:187">
      <c r="A1494" s="12">
        <v>1491</v>
      </c>
      <c r="B1494" s="13" t="s">
        <v>1535</v>
      </c>
      <c r="C1494" s="12" t="s">
        <v>1564</v>
      </c>
      <c r="D1494" s="12">
        <v>63</v>
      </c>
      <c r="E1494" s="13">
        <f t="shared" si="46"/>
        <v>37.8</v>
      </c>
      <c r="F1494" s="13">
        <v>30</v>
      </c>
      <c r="G1494" s="13">
        <v>100</v>
      </c>
      <c r="H1494" s="13">
        <f t="shared" si="47"/>
        <v>3000</v>
      </c>
      <c r="I1494" s="17" t="s">
        <v>14</v>
      </c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  <c r="ES1494" s="18"/>
      <c r="ET1494" s="18"/>
      <c r="EU1494" s="18"/>
      <c r="EV1494" s="18"/>
      <c r="EW1494" s="18"/>
      <c r="EX1494" s="18"/>
      <c r="EY1494" s="18"/>
      <c r="EZ1494" s="18"/>
      <c r="FA1494" s="18"/>
      <c r="FB1494" s="18"/>
      <c r="FC1494" s="18"/>
      <c r="FD1494" s="18"/>
      <c r="FE1494" s="18"/>
      <c r="FF1494" s="18"/>
      <c r="FG1494" s="18"/>
      <c r="FH1494" s="18"/>
      <c r="FI1494" s="18"/>
      <c r="FJ1494" s="18"/>
      <c r="FK1494" s="18"/>
      <c r="FL1494" s="18"/>
      <c r="FM1494" s="18"/>
      <c r="FN1494" s="18"/>
      <c r="FO1494" s="18"/>
      <c r="FP1494" s="18"/>
      <c r="FQ1494" s="18"/>
      <c r="FR1494" s="18"/>
      <c r="FS1494" s="18"/>
      <c r="FT1494" s="18"/>
      <c r="FU1494" s="18"/>
      <c r="FV1494" s="18"/>
      <c r="FW1494" s="18"/>
      <c r="FX1494" s="18"/>
      <c r="FY1494" s="18"/>
      <c r="FZ1494" s="18"/>
      <c r="GA1494" s="18"/>
      <c r="GB1494" s="18"/>
      <c r="GC1494" s="18"/>
      <c r="GD1494" s="18"/>
      <c r="GE1494" s="18"/>
    </row>
    <row r="1495" s="2" customFormat="true" ht="14" customHeight="true" spans="1:187">
      <c r="A1495" s="12">
        <v>1492</v>
      </c>
      <c r="B1495" s="13" t="s">
        <v>1535</v>
      </c>
      <c r="C1495" s="12" t="s">
        <v>1565</v>
      </c>
      <c r="D1495" s="12">
        <v>290</v>
      </c>
      <c r="E1495" s="13">
        <f t="shared" si="46"/>
        <v>174</v>
      </c>
      <c r="F1495" s="13">
        <v>30</v>
      </c>
      <c r="G1495" s="13">
        <v>100</v>
      </c>
      <c r="H1495" s="13">
        <f t="shared" si="47"/>
        <v>3000</v>
      </c>
      <c r="I1495" s="17" t="s">
        <v>14</v>
      </c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  <c r="ES1495" s="18"/>
      <c r="ET1495" s="18"/>
      <c r="EU1495" s="18"/>
      <c r="EV1495" s="18"/>
      <c r="EW1495" s="18"/>
      <c r="EX1495" s="18"/>
      <c r="EY1495" s="18"/>
      <c r="EZ1495" s="18"/>
      <c r="FA1495" s="18"/>
      <c r="FB1495" s="18"/>
      <c r="FC1495" s="18"/>
      <c r="FD1495" s="18"/>
      <c r="FE1495" s="18"/>
      <c r="FF1495" s="18"/>
      <c r="FG1495" s="18"/>
      <c r="FH1495" s="18"/>
      <c r="FI1495" s="18"/>
      <c r="FJ1495" s="18"/>
      <c r="FK1495" s="18"/>
      <c r="FL1495" s="18"/>
      <c r="FM1495" s="18"/>
      <c r="FN1495" s="18"/>
      <c r="FO1495" s="18"/>
      <c r="FP1495" s="18"/>
      <c r="FQ1495" s="18"/>
      <c r="FR1495" s="18"/>
      <c r="FS1495" s="18"/>
      <c r="FT1495" s="18"/>
      <c r="FU1495" s="18"/>
      <c r="FV1495" s="18"/>
      <c r="FW1495" s="18"/>
      <c r="FX1495" s="18"/>
      <c r="FY1495" s="18"/>
      <c r="FZ1495" s="18"/>
      <c r="GA1495" s="18"/>
      <c r="GB1495" s="18"/>
      <c r="GC1495" s="18"/>
      <c r="GD1495" s="18"/>
      <c r="GE1495" s="18"/>
    </row>
    <row r="1496" s="2" customFormat="true" ht="14" customHeight="true" spans="1:187">
      <c r="A1496" s="12">
        <v>1493</v>
      </c>
      <c r="B1496" s="13" t="s">
        <v>1535</v>
      </c>
      <c r="C1496" s="12" t="s">
        <v>1566</v>
      </c>
      <c r="D1496" s="12">
        <v>155</v>
      </c>
      <c r="E1496" s="13">
        <f t="shared" si="46"/>
        <v>93</v>
      </c>
      <c r="F1496" s="13">
        <v>30</v>
      </c>
      <c r="G1496" s="13">
        <v>100</v>
      </c>
      <c r="H1496" s="13">
        <f t="shared" si="47"/>
        <v>3000</v>
      </c>
      <c r="I1496" s="17" t="s">
        <v>14</v>
      </c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  <c r="ES1496" s="18"/>
      <c r="ET1496" s="18"/>
      <c r="EU1496" s="18"/>
      <c r="EV1496" s="18"/>
      <c r="EW1496" s="18"/>
      <c r="EX1496" s="18"/>
      <c r="EY1496" s="18"/>
      <c r="EZ1496" s="18"/>
      <c r="FA1496" s="18"/>
      <c r="FB1496" s="18"/>
      <c r="FC1496" s="18"/>
      <c r="FD1496" s="18"/>
      <c r="FE1496" s="18"/>
      <c r="FF1496" s="18"/>
      <c r="FG1496" s="18"/>
      <c r="FH1496" s="18"/>
      <c r="FI1496" s="18"/>
      <c r="FJ1496" s="18"/>
      <c r="FK1496" s="18"/>
      <c r="FL1496" s="18"/>
      <c r="FM1496" s="18"/>
      <c r="FN1496" s="18"/>
      <c r="FO1496" s="18"/>
      <c r="FP1496" s="18"/>
      <c r="FQ1496" s="18"/>
      <c r="FR1496" s="18"/>
      <c r="FS1496" s="18"/>
      <c r="FT1496" s="18"/>
      <c r="FU1496" s="18"/>
      <c r="FV1496" s="18"/>
      <c r="FW1496" s="18"/>
      <c r="FX1496" s="18"/>
      <c r="FY1496" s="18"/>
      <c r="FZ1496" s="18"/>
      <c r="GA1496" s="18"/>
      <c r="GB1496" s="18"/>
      <c r="GC1496" s="18"/>
      <c r="GD1496" s="18"/>
      <c r="GE1496" s="18"/>
    </row>
    <row r="1497" s="2" customFormat="true" ht="14" customHeight="true" spans="1:187">
      <c r="A1497" s="12">
        <v>1494</v>
      </c>
      <c r="B1497" s="13" t="s">
        <v>1535</v>
      </c>
      <c r="C1497" s="12" t="s">
        <v>1567</v>
      </c>
      <c r="D1497" s="12">
        <v>62</v>
      </c>
      <c r="E1497" s="13">
        <f t="shared" si="46"/>
        <v>37.2</v>
      </c>
      <c r="F1497" s="13">
        <v>30</v>
      </c>
      <c r="G1497" s="13">
        <v>100</v>
      </c>
      <c r="H1497" s="13">
        <f t="shared" si="47"/>
        <v>3000</v>
      </c>
      <c r="I1497" s="17" t="s">
        <v>14</v>
      </c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  <c r="ES1497" s="18"/>
      <c r="ET1497" s="18"/>
      <c r="EU1497" s="18"/>
      <c r="EV1497" s="18"/>
      <c r="EW1497" s="18"/>
      <c r="EX1497" s="18"/>
      <c r="EY1497" s="18"/>
      <c r="EZ1497" s="18"/>
      <c r="FA1497" s="18"/>
      <c r="FB1497" s="18"/>
      <c r="FC1497" s="18"/>
      <c r="FD1497" s="18"/>
      <c r="FE1497" s="18"/>
      <c r="FF1497" s="18"/>
      <c r="FG1497" s="18"/>
      <c r="FH1497" s="18"/>
      <c r="FI1497" s="18"/>
      <c r="FJ1497" s="18"/>
      <c r="FK1497" s="18"/>
      <c r="FL1497" s="18"/>
      <c r="FM1497" s="18"/>
      <c r="FN1497" s="18"/>
      <c r="FO1497" s="18"/>
      <c r="FP1497" s="18"/>
      <c r="FQ1497" s="18"/>
      <c r="FR1497" s="18"/>
      <c r="FS1497" s="18"/>
      <c r="FT1497" s="18"/>
      <c r="FU1497" s="18"/>
      <c r="FV1497" s="18"/>
      <c r="FW1497" s="18"/>
      <c r="FX1497" s="18"/>
      <c r="FY1497" s="18"/>
      <c r="FZ1497" s="18"/>
      <c r="GA1497" s="18"/>
      <c r="GB1497" s="18"/>
      <c r="GC1497" s="18"/>
      <c r="GD1497" s="18"/>
      <c r="GE1497" s="18"/>
    </row>
    <row r="1498" s="2" customFormat="true" ht="14" customHeight="true" spans="1:187">
      <c r="A1498" s="12">
        <v>1495</v>
      </c>
      <c r="B1498" s="13" t="s">
        <v>1535</v>
      </c>
      <c r="C1498" s="12" t="s">
        <v>1568</v>
      </c>
      <c r="D1498" s="12">
        <v>142</v>
      </c>
      <c r="E1498" s="13">
        <f t="shared" si="46"/>
        <v>85.2</v>
      </c>
      <c r="F1498" s="13">
        <v>30</v>
      </c>
      <c r="G1498" s="13">
        <v>100</v>
      </c>
      <c r="H1498" s="13">
        <f t="shared" si="47"/>
        <v>3000</v>
      </c>
      <c r="I1498" s="17" t="s">
        <v>14</v>
      </c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  <c r="ES1498" s="18"/>
      <c r="ET1498" s="18"/>
      <c r="EU1498" s="18"/>
      <c r="EV1498" s="18"/>
      <c r="EW1498" s="18"/>
      <c r="EX1498" s="18"/>
      <c r="EY1498" s="18"/>
      <c r="EZ1498" s="18"/>
      <c r="FA1498" s="18"/>
      <c r="FB1498" s="18"/>
      <c r="FC1498" s="18"/>
      <c r="FD1498" s="18"/>
      <c r="FE1498" s="18"/>
      <c r="FF1498" s="18"/>
      <c r="FG1498" s="18"/>
      <c r="FH1498" s="18"/>
      <c r="FI1498" s="18"/>
      <c r="FJ1498" s="18"/>
      <c r="FK1498" s="18"/>
      <c r="FL1498" s="18"/>
      <c r="FM1498" s="18"/>
      <c r="FN1498" s="18"/>
      <c r="FO1498" s="18"/>
      <c r="FP1498" s="18"/>
      <c r="FQ1498" s="18"/>
      <c r="FR1498" s="18"/>
      <c r="FS1498" s="18"/>
      <c r="FT1498" s="18"/>
      <c r="FU1498" s="18"/>
      <c r="FV1498" s="18"/>
      <c r="FW1498" s="18"/>
      <c r="FX1498" s="18"/>
      <c r="FY1498" s="18"/>
      <c r="FZ1498" s="18"/>
      <c r="GA1498" s="18"/>
      <c r="GB1498" s="18"/>
      <c r="GC1498" s="18"/>
      <c r="GD1498" s="18"/>
      <c r="GE1498" s="18"/>
    </row>
    <row r="1499" s="2" customFormat="true" ht="14" customHeight="true" spans="1:187">
      <c r="A1499" s="12">
        <v>1496</v>
      </c>
      <c r="B1499" s="13" t="s">
        <v>1535</v>
      </c>
      <c r="C1499" s="12" t="s">
        <v>1569</v>
      </c>
      <c r="D1499" s="12">
        <v>110</v>
      </c>
      <c r="E1499" s="13">
        <f t="shared" si="46"/>
        <v>66</v>
      </c>
      <c r="F1499" s="13">
        <v>30</v>
      </c>
      <c r="G1499" s="13">
        <v>100</v>
      </c>
      <c r="H1499" s="13">
        <f t="shared" si="47"/>
        <v>3000</v>
      </c>
      <c r="I1499" s="17" t="s">
        <v>14</v>
      </c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  <c r="ES1499" s="18"/>
      <c r="ET1499" s="18"/>
      <c r="EU1499" s="18"/>
      <c r="EV1499" s="18"/>
      <c r="EW1499" s="18"/>
      <c r="EX1499" s="18"/>
      <c r="EY1499" s="18"/>
      <c r="EZ1499" s="18"/>
      <c r="FA1499" s="18"/>
      <c r="FB1499" s="18"/>
      <c r="FC1499" s="18"/>
      <c r="FD1499" s="18"/>
      <c r="FE1499" s="18"/>
      <c r="FF1499" s="18"/>
      <c r="FG1499" s="18"/>
      <c r="FH1499" s="18"/>
      <c r="FI1499" s="18"/>
      <c r="FJ1499" s="18"/>
      <c r="FK1499" s="18"/>
      <c r="FL1499" s="18"/>
      <c r="FM1499" s="18"/>
      <c r="FN1499" s="18"/>
      <c r="FO1499" s="18"/>
      <c r="FP1499" s="18"/>
      <c r="FQ1499" s="18"/>
      <c r="FR1499" s="18"/>
      <c r="FS1499" s="18"/>
      <c r="FT1499" s="18"/>
      <c r="FU1499" s="18"/>
      <c r="FV1499" s="18"/>
      <c r="FW1499" s="18"/>
      <c r="FX1499" s="18"/>
      <c r="FY1499" s="18"/>
      <c r="FZ1499" s="18"/>
      <c r="GA1499" s="18"/>
      <c r="GB1499" s="18"/>
      <c r="GC1499" s="18"/>
      <c r="GD1499" s="18"/>
      <c r="GE1499" s="18"/>
    </row>
    <row r="1500" s="2" customFormat="true" ht="14" customHeight="true" spans="1:187">
      <c r="A1500" s="12">
        <v>1497</v>
      </c>
      <c r="B1500" s="13" t="s">
        <v>1570</v>
      </c>
      <c r="C1500" s="12" t="s">
        <v>499</v>
      </c>
      <c r="D1500" s="12">
        <v>109</v>
      </c>
      <c r="E1500" s="13">
        <f t="shared" si="46"/>
        <v>65.4</v>
      </c>
      <c r="F1500" s="13">
        <v>30</v>
      </c>
      <c r="G1500" s="13">
        <v>100</v>
      </c>
      <c r="H1500" s="13">
        <f t="shared" si="47"/>
        <v>3000</v>
      </c>
      <c r="I1500" s="17" t="s">
        <v>28</v>
      </c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  <c r="ES1500" s="18"/>
      <c r="ET1500" s="18"/>
      <c r="EU1500" s="18"/>
      <c r="EV1500" s="18"/>
      <c r="EW1500" s="18"/>
      <c r="EX1500" s="18"/>
      <c r="EY1500" s="18"/>
      <c r="EZ1500" s="18"/>
      <c r="FA1500" s="18"/>
      <c r="FB1500" s="18"/>
      <c r="FC1500" s="18"/>
      <c r="FD1500" s="18"/>
      <c r="FE1500" s="18"/>
      <c r="FF1500" s="18"/>
      <c r="FG1500" s="18"/>
      <c r="FH1500" s="18"/>
      <c r="FI1500" s="18"/>
      <c r="FJ1500" s="18"/>
      <c r="FK1500" s="18"/>
      <c r="FL1500" s="18"/>
      <c r="FM1500" s="18"/>
      <c r="FN1500" s="18"/>
      <c r="FO1500" s="18"/>
      <c r="FP1500" s="18"/>
      <c r="FQ1500" s="18"/>
      <c r="FR1500" s="18"/>
      <c r="FS1500" s="18"/>
      <c r="FT1500" s="18"/>
      <c r="FU1500" s="18"/>
      <c r="FV1500" s="18"/>
      <c r="FW1500" s="18"/>
      <c r="FX1500" s="18"/>
      <c r="FY1500" s="18"/>
      <c r="FZ1500" s="18"/>
      <c r="GA1500" s="18"/>
      <c r="GB1500" s="18"/>
      <c r="GC1500" s="18"/>
      <c r="GD1500" s="18"/>
      <c r="GE1500" s="18"/>
    </row>
    <row r="1501" s="2" customFormat="true" ht="14" customHeight="true" spans="1:187">
      <c r="A1501" s="12">
        <v>1498</v>
      </c>
      <c r="B1501" s="13" t="s">
        <v>1570</v>
      </c>
      <c r="C1501" s="12" t="s">
        <v>1571</v>
      </c>
      <c r="D1501" s="12">
        <v>123</v>
      </c>
      <c r="E1501" s="13">
        <f t="shared" si="46"/>
        <v>73.8</v>
      </c>
      <c r="F1501" s="13">
        <v>30</v>
      </c>
      <c r="G1501" s="13">
        <v>100</v>
      </c>
      <c r="H1501" s="13">
        <f t="shared" si="47"/>
        <v>3000</v>
      </c>
      <c r="I1501" s="17" t="s">
        <v>28</v>
      </c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  <c r="ES1501" s="18"/>
      <c r="ET1501" s="18"/>
      <c r="EU1501" s="18"/>
      <c r="EV1501" s="18"/>
      <c r="EW1501" s="18"/>
      <c r="EX1501" s="18"/>
      <c r="EY1501" s="18"/>
      <c r="EZ1501" s="18"/>
      <c r="FA1501" s="18"/>
      <c r="FB1501" s="18"/>
      <c r="FC1501" s="18"/>
      <c r="FD1501" s="18"/>
      <c r="FE1501" s="18"/>
      <c r="FF1501" s="18"/>
      <c r="FG1501" s="18"/>
      <c r="FH1501" s="18"/>
      <c r="FI1501" s="18"/>
      <c r="FJ1501" s="18"/>
      <c r="FK1501" s="18"/>
      <c r="FL1501" s="18"/>
      <c r="FM1501" s="18"/>
      <c r="FN1501" s="18"/>
      <c r="FO1501" s="18"/>
      <c r="FP1501" s="18"/>
      <c r="FQ1501" s="18"/>
      <c r="FR1501" s="18"/>
      <c r="FS1501" s="18"/>
      <c r="FT1501" s="18"/>
      <c r="FU1501" s="18"/>
      <c r="FV1501" s="18"/>
      <c r="FW1501" s="18"/>
      <c r="FX1501" s="18"/>
      <c r="FY1501" s="18"/>
      <c r="FZ1501" s="18"/>
      <c r="GA1501" s="18"/>
      <c r="GB1501" s="18"/>
      <c r="GC1501" s="18"/>
      <c r="GD1501" s="18"/>
      <c r="GE1501" s="18"/>
    </row>
    <row r="1502" s="2" customFormat="true" ht="14" customHeight="true" spans="1:187">
      <c r="A1502" s="12">
        <v>1499</v>
      </c>
      <c r="B1502" s="13" t="s">
        <v>1572</v>
      </c>
      <c r="C1502" s="12" t="s">
        <v>1573</v>
      </c>
      <c r="D1502" s="12">
        <v>184</v>
      </c>
      <c r="E1502" s="13">
        <f t="shared" si="46"/>
        <v>110.4</v>
      </c>
      <c r="F1502" s="13">
        <v>30</v>
      </c>
      <c r="G1502" s="13">
        <v>100</v>
      </c>
      <c r="H1502" s="13">
        <f t="shared" si="47"/>
        <v>3000</v>
      </c>
      <c r="I1502" s="17" t="s">
        <v>28</v>
      </c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  <c r="ES1502" s="18"/>
      <c r="ET1502" s="18"/>
      <c r="EU1502" s="18"/>
      <c r="EV1502" s="18"/>
      <c r="EW1502" s="18"/>
      <c r="EX1502" s="18"/>
      <c r="EY1502" s="18"/>
      <c r="EZ1502" s="18"/>
      <c r="FA1502" s="18"/>
      <c r="FB1502" s="18"/>
      <c r="FC1502" s="18"/>
      <c r="FD1502" s="18"/>
      <c r="FE1502" s="18"/>
      <c r="FF1502" s="18"/>
      <c r="FG1502" s="18"/>
      <c r="FH1502" s="18"/>
      <c r="FI1502" s="18"/>
      <c r="FJ1502" s="18"/>
      <c r="FK1502" s="18"/>
      <c r="FL1502" s="18"/>
      <c r="FM1502" s="18"/>
      <c r="FN1502" s="18"/>
      <c r="FO1502" s="18"/>
      <c r="FP1502" s="18"/>
      <c r="FQ1502" s="18"/>
      <c r="FR1502" s="18"/>
      <c r="FS1502" s="18"/>
      <c r="FT1502" s="18"/>
      <c r="FU1502" s="18"/>
      <c r="FV1502" s="18"/>
      <c r="FW1502" s="18"/>
      <c r="FX1502" s="18"/>
      <c r="FY1502" s="18"/>
      <c r="FZ1502" s="18"/>
      <c r="GA1502" s="18"/>
      <c r="GB1502" s="18"/>
      <c r="GC1502" s="18"/>
      <c r="GD1502" s="18"/>
      <c r="GE1502" s="18"/>
    </row>
    <row r="1503" s="2" customFormat="true" ht="14" customHeight="true" spans="1:187">
      <c r="A1503" s="12">
        <v>1500</v>
      </c>
      <c r="B1503" s="13" t="s">
        <v>1572</v>
      </c>
      <c r="C1503" s="12" t="s">
        <v>1574</v>
      </c>
      <c r="D1503" s="12">
        <v>84</v>
      </c>
      <c r="E1503" s="13">
        <f t="shared" si="46"/>
        <v>50.4</v>
      </c>
      <c r="F1503" s="13">
        <v>30</v>
      </c>
      <c r="G1503" s="13">
        <v>100</v>
      </c>
      <c r="H1503" s="13">
        <f t="shared" si="47"/>
        <v>3000</v>
      </c>
      <c r="I1503" s="17" t="s">
        <v>28</v>
      </c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  <c r="ES1503" s="18"/>
      <c r="ET1503" s="18"/>
      <c r="EU1503" s="18"/>
      <c r="EV1503" s="18"/>
      <c r="EW1503" s="18"/>
      <c r="EX1503" s="18"/>
      <c r="EY1503" s="18"/>
      <c r="EZ1503" s="18"/>
      <c r="FA1503" s="18"/>
      <c r="FB1503" s="18"/>
      <c r="FC1503" s="18"/>
      <c r="FD1503" s="18"/>
      <c r="FE1503" s="18"/>
      <c r="FF1503" s="18"/>
      <c r="FG1503" s="18"/>
      <c r="FH1503" s="18"/>
      <c r="FI1503" s="18"/>
      <c r="FJ1503" s="18"/>
      <c r="FK1503" s="18"/>
      <c r="FL1503" s="18"/>
      <c r="FM1503" s="18"/>
      <c r="FN1503" s="18"/>
      <c r="FO1503" s="18"/>
      <c r="FP1503" s="18"/>
      <c r="FQ1503" s="18"/>
      <c r="FR1503" s="18"/>
      <c r="FS1503" s="18"/>
      <c r="FT1503" s="18"/>
      <c r="FU1503" s="18"/>
      <c r="FV1503" s="18"/>
      <c r="FW1503" s="18"/>
      <c r="FX1503" s="18"/>
      <c r="FY1503" s="18"/>
      <c r="FZ1503" s="18"/>
      <c r="GA1503" s="18"/>
      <c r="GB1503" s="18"/>
      <c r="GC1503" s="18"/>
      <c r="GD1503" s="18"/>
      <c r="GE1503" s="18"/>
    </row>
    <row r="1504" s="2" customFormat="true" ht="14" customHeight="true" spans="1:187">
      <c r="A1504" s="12">
        <v>1501</v>
      </c>
      <c r="B1504" s="13" t="s">
        <v>1572</v>
      </c>
      <c r="C1504" s="12" t="s">
        <v>1575</v>
      </c>
      <c r="D1504" s="12">
        <v>127</v>
      </c>
      <c r="E1504" s="13">
        <f t="shared" si="46"/>
        <v>76.2</v>
      </c>
      <c r="F1504" s="13">
        <v>30</v>
      </c>
      <c r="G1504" s="13">
        <v>100</v>
      </c>
      <c r="H1504" s="13">
        <f t="shared" si="47"/>
        <v>3000</v>
      </c>
      <c r="I1504" s="17" t="s">
        <v>28</v>
      </c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  <c r="ES1504" s="18"/>
      <c r="ET1504" s="18"/>
      <c r="EU1504" s="18"/>
      <c r="EV1504" s="18"/>
      <c r="EW1504" s="18"/>
      <c r="EX1504" s="18"/>
      <c r="EY1504" s="18"/>
      <c r="EZ1504" s="18"/>
      <c r="FA1504" s="18"/>
      <c r="FB1504" s="18"/>
      <c r="FC1504" s="18"/>
      <c r="FD1504" s="18"/>
      <c r="FE1504" s="18"/>
      <c r="FF1504" s="18"/>
      <c r="FG1504" s="18"/>
      <c r="FH1504" s="18"/>
      <c r="FI1504" s="18"/>
      <c r="FJ1504" s="18"/>
      <c r="FK1504" s="18"/>
      <c r="FL1504" s="18"/>
      <c r="FM1504" s="18"/>
      <c r="FN1504" s="18"/>
      <c r="FO1504" s="18"/>
      <c r="FP1504" s="18"/>
      <c r="FQ1504" s="18"/>
      <c r="FR1504" s="18"/>
      <c r="FS1504" s="18"/>
      <c r="FT1504" s="18"/>
      <c r="FU1504" s="18"/>
      <c r="FV1504" s="18"/>
      <c r="FW1504" s="18"/>
      <c r="FX1504" s="18"/>
      <c r="FY1504" s="18"/>
      <c r="FZ1504" s="18"/>
      <c r="GA1504" s="18"/>
      <c r="GB1504" s="18"/>
      <c r="GC1504" s="18"/>
      <c r="GD1504" s="18"/>
      <c r="GE1504" s="18"/>
    </row>
    <row r="1505" s="2" customFormat="true" ht="14" customHeight="true" spans="1:187">
      <c r="A1505" s="12">
        <v>1502</v>
      </c>
      <c r="B1505" s="13" t="s">
        <v>1572</v>
      </c>
      <c r="C1505" s="12" t="s">
        <v>1576</v>
      </c>
      <c r="D1505" s="12">
        <v>106</v>
      </c>
      <c r="E1505" s="13">
        <f t="shared" si="46"/>
        <v>63.6</v>
      </c>
      <c r="F1505" s="13">
        <v>30</v>
      </c>
      <c r="G1505" s="13">
        <v>100</v>
      </c>
      <c r="H1505" s="13">
        <f t="shared" si="47"/>
        <v>3000</v>
      </c>
      <c r="I1505" s="17" t="s">
        <v>28</v>
      </c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  <c r="ES1505" s="18"/>
      <c r="ET1505" s="18"/>
      <c r="EU1505" s="18"/>
      <c r="EV1505" s="18"/>
      <c r="EW1505" s="18"/>
      <c r="EX1505" s="18"/>
      <c r="EY1505" s="18"/>
      <c r="EZ1505" s="18"/>
      <c r="FA1505" s="18"/>
      <c r="FB1505" s="18"/>
      <c r="FC1505" s="18"/>
      <c r="FD1505" s="18"/>
      <c r="FE1505" s="18"/>
      <c r="FF1505" s="18"/>
      <c r="FG1505" s="18"/>
      <c r="FH1505" s="18"/>
      <c r="FI1505" s="18"/>
      <c r="FJ1505" s="18"/>
      <c r="FK1505" s="18"/>
      <c r="FL1505" s="18"/>
      <c r="FM1505" s="18"/>
      <c r="FN1505" s="18"/>
      <c r="FO1505" s="18"/>
      <c r="FP1505" s="18"/>
      <c r="FQ1505" s="18"/>
      <c r="FR1505" s="18"/>
      <c r="FS1505" s="18"/>
      <c r="FT1505" s="18"/>
      <c r="FU1505" s="18"/>
      <c r="FV1505" s="18"/>
      <c r="FW1505" s="18"/>
      <c r="FX1505" s="18"/>
      <c r="FY1505" s="18"/>
      <c r="FZ1505" s="18"/>
      <c r="GA1505" s="18"/>
      <c r="GB1505" s="18"/>
      <c r="GC1505" s="18"/>
      <c r="GD1505" s="18"/>
      <c r="GE1505" s="18"/>
    </row>
    <row r="1506" s="2" customFormat="true" ht="14" customHeight="true" spans="1:187">
      <c r="A1506" s="12">
        <v>1503</v>
      </c>
      <c r="B1506" s="13" t="s">
        <v>1572</v>
      </c>
      <c r="C1506" s="12" t="s">
        <v>1577</v>
      </c>
      <c r="D1506" s="12">
        <v>82</v>
      </c>
      <c r="E1506" s="13">
        <f t="shared" si="46"/>
        <v>49.2</v>
      </c>
      <c r="F1506" s="13">
        <v>30</v>
      </c>
      <c r="G1506" s="13">
        <v>100</v>
      </c>
      <c r="H1506" s="13">
        <f t="shared" si="47"/>
        <v>3000</v>
      </c>
      <c r="I1506" s="17" t="s">
        <v>28</v>
      </c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  <c r="ES1506" s="18"/>
      <c r="ET1506" s="18"/>
      <c r="EU1506" s="18"/>
      <c r="EV1506" s="18"/>
      <c r="EW1506" s="18"/>
      <c r="EX1506" s="18"/>
      <c r="EY1506" s="18"/>
      <c r="EZ1506" s="18"/>
      <c r="FA1506" s="18"/>
      <c r="FB1506" s="18"/>
      <c r="FC1506" s="18"/>
      <c r="FD1506" s="18"/>
      <c r="FE1506" s="18"/>
      <c r="FF1506" s="18"/>
      <c r="FG1506" s="18"/>
      <c r="FH1506" s="18"/>
      <c r="FI1506" s="18"/>
      <c r="FJ1506" s="18"/>
      <c r="FK1506" s="18"/>
      <c r="FL1506" s="18"/>
      <c r="FM1506" s="18"/>
      <c r="FN1506" s="18"/>
      <c r="FO1506" s="18"/>
      <c r="FP1506" s="18"/>
      <c r="FQ1506" s="18"/>
      <c r="FR1506" s="18"/>
      <c r="FS1506" s="18"/>
      <c r="FT1506" s="18"/>
      <c r="FU1506" s="18"/>
      <c r="FV1506" s="18"/>
      <c r="FW1506" s="18"/>
      <c r="FX1506" s="18"/>
      <c r="FY1506" s="18"/>
      <c r="FZ1506" s="18"/>
      <c r="GA1506" s="18"/>
      <c r="GB1506" s="18"/>
      <c r="GC1506" s="18"/>
      <c r="GD1506" s="18"/>
      <c r="GE1506" s="18"/>
    </row>
    <row r="1507" s="2" customFormat="true" ht="14" customHeight="true" spans="1:187">
      <c r="A1507" s="12">
        <v>1504</v>
      </c>
      <c r="B1507" s="13" t="s">
        <v>1572</v>
      </c>
      <c r="C1507" s="12" t="s">
        <v>1578</v>
      </c>
      <c r="D1507" s="12">
        <v>84</v>
      </c>
      <c r="E1507" s="13">
        <f t="shared" si="46"/>
        <v>50.4</v>
      </c>
      <c r="F1507" s="13">
        <v>30</v>
      </c>
      <c r="G1507" s="13">
        <v>100</v>
      </c>
      <c r="H1507" s="13">
        <f t="shared" si="47"/>
        <v>3000</v>
      </c>
      <c r="I1507" s="17" t="s">
        <v>28</v>
      </c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  <c r="ES1507" s="18"/>
      <c r="ET1507" s="18"/>
      <c r="EU1507" s="18"/>
      <c r="EV1507" s="18"/>
      <c r="EW1507" s="18"/>
      <c r="EX1507" s="18"/>
      <c r="EY1507" s="18"/>
      <c r="EZ1507" s="18"/>
      <c r="FA1507" s="18"/>
      <c r="FB1507" s="18"/>
      <c r="FC1507" s="18"/>
      <c r="FD1507" s="18"/>
      <c r="FE1507" s="18"/>
      <c r="FF1507" s="18"/>
      <c r="FG1507" s="18"/>
      <c r="FH1507" s="18"/>
      <c r="FI1507" s="18"/>
      <c r="FJ1507" s="18"/>
      <c r="FK1507" s="18"/>
      <c r="FL1507" s="18"/>
      <c r="FM1507" s="18"/>
      <c r="FN1507" s="18"/>
      <c r="FO1507" s="18"/>
      <c r="FP1507" s="18"/>
      <c r="FQ1507" s="18"/>
      <c r="FR1507" s="18"/>
      <c r="FS1507" s="18"/>
      <c r="FT1507" s="18"/>
      <c r="FU1507" s="18"/>
      <c r="FV1507" s="18"/>
      <c r="FW1507" s="18"/>
      <c r="FX1507" s="18"/>
      <c r="FY1507" s="18"/>
      <c r="FZ1507" s="18"/>
      <c r="GA1507" s="18"/>
      <c r="GB1507" s="18"/>
      <c r="GC1507" s="18"/>
      <c r="GD1507" s="18"/>
      <c r="GE1507" s="18"/>
    </row>
    <row r="1508" s="2" customFormat="true" ht="14" customHeight="true" spans="1:187">
      <c r="A1508" s="12">
        <v>1505</v>
      </c>
      <c r="B1508" s="13" t="s">
        <v>1579</v>
      </c>
      <c r="C1508" s="12" t="s">
        <v>219</v>
      </c>
      <c r="D1508" s="12">
        <v>88</v>
      </c>
      <c r="E1508" s="13">
        <f t="shared" si="46"/>
        <v>52.8</v>
      </c>
      <c r="F1508" s="13">
        <v>30</v>
      </c>
      <c r="G1508" s="13">
        <v>100</v>
      </c>
      <c r="H1508" s="13">
        <f t="shared" si="47"/>
        <v>3000</v>
      </c>
      <c r="I1508" s="17" t="s">
        <v>28</v>
      </c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  <c r="ES1508" s="18"/>
      <c r="ET1508" s="18"/>
      <c r="EU1508" s="18"/>
      <c r="EV1508" s="18"/>
      <c r="EW1508" s="18"/>
      <c r="EX1508" s="18"/>
      <c r="EY1508" s="18"/>
      <c r="EZ1508" s="18"/>
      <c r="FA1508" s="18"/>
      <c r="FB1508" s="18"/>
      <c r="FC1508" s="18"/>
      <c r="FD1508" s="18"/>
      <c r="FE1508" s="18"/>
      <c r="FF1508" s="18"/>
      <c r="FG1508" s="18"/>
      <c r="FH1508" s="18"/>
      <c r="FI1508" s="18"/>
      <c r="FJ1508" s="18"/>
      <c r="FK1508" s="18"/>
      <c r="FL1508" s="18"/>
      <c r="FM1508" s="18"/>
      <c r="FN1508" s="18"/>
      <c r="FO1508" s="18"/>
      <c r="FP1508" s="18"/>
      <c r="FQ1508" s="18"/>
      <c r="FR1508" s="18"/>
      <c r="FS1508" s="18"/>
      <c r="FT1508" s="18"/>
      <c r="FU1508" s="18"/>
      <c r="FV1508" s="18"/>
      <c r="FW1508" s="18"/>
      <c r="FX1508" s="18"/>
      <c r="FY1508" s="18"/>
      <c r="FZ1508" s="18"/>
      <c r="GA1508" s="18"/>
      <c r="GB1508" s="18"/>
      <c r="GC1508" s="18"/>
      <c r="GD1508" s="18"/>
      <c r="GE1508" s="18"/>
    </row>
    <row r="1509" s="2" customFormat="true" ht="14" customHeight="true" spans="1:187">
      <c r="A1509" s="12">
        <v>1506</v>
      </c>
      <c r="B1509" s="13" t="s">
        <v>1580</v>
      </c>
      <c r="C1509" s="12" t="s">
        <v>1581</v>
      </c>
      <c r="D1509" s="12">
        <v>109</v>
      </c>
      <c r="E1509" s="13">
        <f t="shared" si="46"/>
        <v>65.4</v>
      </c>
      <c r="F1509" s="13">
        <v>30</v>
      </c>
      <c r="G1509" s="13">
        <v>100</v>
      </c>
      <c r="H1509" s="13">
        <f t="shared" si="47"/>
        <v>3000</v>
      </c>
      <c r="I1509" s="17" t="s">
        <v>28</v>
      </c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  <c r="ES1509" s="18"/>
      <c r="ET1509" s="18"/>
      <c r="EU1509" s="18"/>
      <c r="EV1509" s="18"/>
      <c r="EW1509" s="18"/>
      <c r="EX1509" s="18"/>
      <c r="EY1509" s="18"/>
      <c r="EZ1509" s="18"/>
      <c r="FA1509" s="18"/>
      <c r="FB1509" s="18"/>
      <c r="FC1509" s="18"/>
      <c r="FD1509" s="18"/>
      <c r="FE1509" s="18"/>
      <c r="FF1509" s="18"/>
      <c r="FG1509" s="18"/>
      <c r="FH1509" s="18"/>
      <c r="FI1509" s="18"/>
      <c r="FJ1509" s="18"/>
      <c r="FK1509" s="18"/>
      <c r="FL1509" s="18"/>
      <c r="FM1509" s="18"/>
      <c r="FN1509" s="18"/>
      <c r="FO1509" s="18"/>
      <c r="FP1509" s="18"/>
      <c r="FQ1509" s="18"/>
      <c r="FR1509" s="18"/>
      <c r="FS1509" s="18"/>
      <c r="FT1509" s="18"/>
      <c r="FU1509" s="18"/>
      <c r="FV1509" s="18"/>
      <c r="FW1509" s="18"/>
      <c r="FX1509" s="18"/>
      <c r="FY1509" s="18"/>
      <c r="FZ1509" s="18"/>
      <c r="GA1509" s="18"/>
      <c r="GB1509" s="18"/>
      <c r="GC1509" s="18"/>
      <c r="GD1509" s="18"/>
      <c r="GE1509" s="18"/>
    </row>
    <row r="1510" s="2" customFormat="true" ht="14" customHeight="true" spans="1:187">
      <c r="A1510" s="12">
        <v>1507</v>
      </c>
      <c r="B1510" s="13" t="s">
        <v>1580</v>
      </c>
      <c r="C1510" s="12" t="s">
        <v>1582</v>
      </c>
      <c r="D1510" s="12">
        <v>131</v>
      </c>
      <c r="E1510" s="13">
        <f t="shared" si="46"/>
        <v>78.6</v>
      </c>
      <c r="F1510" s="13">
        <v>30</v>
      </c>
      <c r="G1510" s="13">
        <v>100</v>
      </c>
      <c r="H1510" s="13">
        <f t="shared" si="47"/>
        <v>3000</v>
      </c>
      <c r="I1510" s="17" t="s">
        <v>28</v>
      </c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  <c r="ES1510" s="18"/>
      <c r="ET1510" s="18"/>
      <c r="EU1510" s="18"/>
      <c r="EV1510" s="18"/>
      <c r="EW1510" s="18"/>
      <c r="EX1510" s="18"/>
      <c r="EY1510" s="18"/>
      <c r="EZ1510" s="18"/>
      <c r="FA1510" s="18"/>
      <c r="FB1510" s="18"/>
      <c r="FC1510" s="18"/>
      <c r="FD1510" s="18"/>
      <c r="FE1510" s="18"/>
      <c r="FF1510" s="18"/>
      <c r="FG1510" s="18"/>
      <c r="FH1510" s="18"/>
      <c r="FI1510" s="18"/>
      <c r="FJ1510" s="18"/>
      <c r="FK1510" s="18"/>
      <c r="FL1510" s="18"/>
      <c r="FM1510" s="18"/>
      <c r="FN1510" s="18"/>
      <c r="FO1510" s="18"/>
      <c r="FP1510" s="18"/>
      <c r="FQ1510" s="18"/>
      <c r="FR1510" s="18"/>
      <c r="FS1510" s="18"/>
      <c r="FT1510" s="18"/>
      <c r="FU1510" s="18"/>
      <c r="FV1510" s="18"/>
      <c r="FW1510" s="18"/>
      <c r="FX1510" s="18"/>
      <c r="FY1510" s="18"/>
      <c r="FZ1510" s="18"/>
      <c r="GA1510" s="18"/>
      <c r="GB1510" s="18"/>
      <c r="GC1510" s="18"/>
      <c r="GD1510" s="18"/>
      <c r="GE1510" s="18"/>
    </row>
    <row r="1511" s="2" customFormat="true" ht="14" customHeight="true" spans="1:187">
      <c r="A1511" s="12">
        <v>1508</v>
      </c>
      <c r="B1511" s="13" t="s">
        <v>1580</v>
      </c>
      <c r="C1511" s="12" t="s">
        <v>1583</v>
      </c>
      <c r="D1511" s="12">
        <v>121</v>
      </c>
      <c r="E1511" s="13">
        <f t="shared" si="46"/>
        <v>72.6</v>
      </c>
      <c r="F1511" s="13">
        <v>30</v>
      </c>
      <c r="G1511" s="13">
        <v>100</v>
      </c>
      <c r="H1511" s="13">
        <f t="shared" si="47"/>
        <v>3000</v>
      </c>
      <c r="I1511" s="17" t="s">
        <v>28</v>
      </c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  <c r="ES1511" s="18"/>
      <c r="ET1511" s="18"/>
      <c r="EU1511" s="18"/>
      <c r="EV1511" s="18"/>
      <c r="EW1511" s="18"/>
      <c r="EX1511" s="18"/>
      <c r="EY1511" s="18"/>
      <c r="EZ1511" s="18"/>
      <c r="FA1511" s="18"/>
      <c r="FB1511" s="18"/>
      <c r="FC1511" s="18"/>
      <c r="FD1511" s="18"/>
      <c r="FE1511" s="18"/>
      <c r="FF1511" s="18"/>
      <c r="FG1511" s="18"/>
      <c r="FH1511" s="18"/>
      <c r="FI1511" s="18"/>
      <c r="FJ1511" s="18"/>
      <c r="FK1511" s="18"/>
      <c r="FL1511" s="18"/>
      <c r="FM1511" s="18"/>
      <c r="FN1511" s="18"/>
      <c r="FO1511" s="18"/>
      <c r="FP1511" s="18"/>
      <c r="FQ1511" s="18"/>
      <c r="FR1511" s="18"/>
      <c r="FS1511" s="18"/>
      <c r="FT1511" s="18"/>
      <c r="FU1511" s="18"/>
      <c r="FV1511" s="18"/>
      <c r="FW1511" s="18"/>
      <c r="FX1511" s="18"/>
      <c r="FY1511" s="18"/>
      <c r="FZ1511" s="18"/>
      <c r="GA1511" s="18"/>
      <c r="GB1511" s="18"/>
      <c r="GC1511" s="18"/>
      <c r="GD1511" s="18"/>
      <c r="GE1511" s="18"/>
    </row>
    <row r="1512" s="2" customFormat="true" ht="14" customHeight="true" spans="1:187">
      <c r="A1512" s="12">
        <v>1509</v>
      </c>
      <c r="B1512" s="13" t="s">
        <v>1584</v>
      </c>
      <c r="C1512" s="12" t="s">
        <v>1585</v>
      </c>
      <c r="D1512" s="12">
        <v>100</v>
      </c>
      <c r="E1512" s="13">
        <f t="shared" si="46"/>
        <v>60</v>
      </c>
      <c r="F1512" s="13">
        <v>30</v>
      </c>
      <c r="G1512" s="13">
        <v>100</v>
      </c>
      <c r="H1512" s="13">
        <f t="shared" si="47"/>
        <v>3000</v>
      </c>
      <c r="I1512" s="17" t="s">
        <v>28</v>
      </c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  <c r="ES1512" s="18"/>
      <c r="ET1512" s="18"/>
      <c r="EU1512" s="18"/>
      <c r="EV1512" s="18"/>
      <c r="EW1512" s="18"/>
      <c r="EX1512" s="18"/>
      <c r="EY1512" s="18"/>
      <c r="EZ1512" s="18"/>
      <c r="FA1512" s="18"/>
      <c r="FB1512" s="18"/>
      <c r="FC1512" s="18"/>
      <c r="FD1512" s="18"/>
      <c r="FE1512" s="18"/>
      <c r="FF1512" s="18"/>
      <c r="FG1512" s="18"/>
      <c r="FH1512" s="18"/>
      <c r="FI1512" s="18"/>
      <c r="FJ1512" s="18"/>
      <c r="FK1512" s="18"/>
      <c r="FL1512" s="18"/>
      <c r="FM1512" s="18"/>
      <c r="FN1512" s="18"/>
      <c r="FO1512" s="18"/>
      <c r="FP1512" s="18"/>
      <c r="FQ1512" s="18"/>
      <c r="FR1512" s="18"/>
      <c r="FS1512" s="18"/>
      <c r="FT1512" s="18"/>
      <c r="FU1512" s="18"/>
      <c r="FV1512" s="18"/>
      <c r="FW1512" s="18"/>
      <c r="FX1512" s="18"/>
      <c r="FY1512" s="18"/>
      <c r="FZ1512" s="18"/>
      <c r="GA1512" s="18"/>
      <c r="GB1512" s="18"/>
      <c r="GC1512" s="18"/>
      <c r="GD1512" s="18"/>
      <c r="GE1512" s="18"/>
    </row>
    <row r="1513" s="2" customFormat="true" ht="14" customHeight="true" spans="1:187">
      <c r="A1513" s="12">
        <v>1510</v>
      </c>
      <c r="B1513" s="13" t="s">
        <v>1584</v>
      </c>
      <c r="C1513" s="12" t="s">
        <v>526</v>
      </c>
      <c r="D1513" s="12">
        <v>105</v>
      </c>
      <c r="E1513" s="13">
        <f t="shared" si="46"/>
        <v>63</v>
      </c>
      <c r="F1513" s="13">
        <v>30</v>
      </c>
      <c r="G1513" s="13">
        <v>100</v>
      </c>
      <c r="H1513" s="13">
        <f t="shared" si="47"/>
        <v>3000</v>
      </c>
      <c r="I1513" s="17" t="s">
        <v>28</v>
      </c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  <c r="ES1513" s="18"/>
      <c r="ET1513" s="18"/>
      <c r="EU1513" s="18"/>
      <c r="EV1513" s="18"/>
      <c r="EW1513" s="18"/>
      <c r="EX1513" s="18"/>
      <c r="EY1513" s="18"/>
      <c r="EZ1513" s="18"/>
      <c r="FA1513" s="18"/>
      <c r="FB1513" s="18"/>
      <c r="FC1513" s="18"/>
      <c r="FD1513" s="18"/>
      <c r="FE1513" s="18"/>
      <c r="FF1513" s="18"/>
      <c r="FG1513" s="18"/>
      <c r="FH1513" s="18"/>
      <c r="FI1513" s="18"/>
      <c r="FJ1513" s="18"/>
      <c r="FK1513" s="18"/>
      <c r="FL1513" s="18"/>
      <c r="FM1513" s="18"/>
      <c r="FN1513" s="18"/>
      <c r="FO1513" s="18"/>
      <c r="FP1513" s="18"/>
      <c r="FQ1513" s="18"/>
      <c r="FR1513" s="18"/>
      <c r="FS1513" s="18"/>
      <c r="FT1513" s="18"/>
      <c r="FU1513" s="18"/>
      <c r="FV1513" s="18"/>
      <c r="FW1513" s="18"/>
      <c r="FX1513" s="18"/>
      <c r="FY1513" s="18"/>
      <c r="FZ1513" s="18"/>
      <c r="GA1513" s="18"/>
      <c r="GB1513" s="18"/>
      <c r="GC1513" s="18"/>
      <c r="GD1513" s="18"/>
      <c r="GE1513" s="18"/>
    </row>
    <row r="1514" s="2" customFormat="true" ht="14" customHeight="true" spans="1:187">
      <c r="A1514" s="12">
        <v>1511</v>
      </c>
      <c r="B1514" s="13" t="s">
        <v>1586</v>
      </c>
      <c r="C1514" s="12" t="s">
        <v>1587</v>
      </c>
      <c r="D1514" s="12">
        <v>99</v>
      </c>
      <c r="E1514" s="13">
        <f t="shared" si="46"/>
        <v>59.4</v>
      </c>
      <c r="F1514" s="13">
        <v>30</v>
      </c>
      <c r="G1514" s="13">
        <v>100</v>
      </c>
      <c r="H1514" s="13">
        <f t="shared" si="47"/>
        <v>3000</v>
      </c>
      <c r="I1514" s="17" t="s">
        <v>28</v>
      </c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  <c r="ES1514" s="18"/>
      <c r="ET1514" s="18"/>
      <c r="EU1514" s="18"/>
      <c r="EV1514" s="18"/>
      <c r="EW1514" s="18"/>
      <c r="EX1514" s="18"/>
      <c r="EY1514" s="18"/>
      <c r="EZ1514" s="18"/>
      <c r="FA1514" s="18"/>
      <c r="FB1514" s="18"/>
      <c r="FC1514" s="18"/>
      <c r="FD1514" s="18"/>
      <c r="FE1514" s="18"/>
      <c r="FF1514" s="18"/>
      <c r="FG1514" s="18"/>
      <c r="FH1514" s="18"/>
      <c r="FI1514" s="18"/>
      <c r="FJ1514" s="18"/>
      <c r="FK1514" s="18"/>
      <c r="FL1514" s="18"/>
      <c r="FM1514" s="18"/>
      <c r="FN1514" s="18"/>
      <c r="FO1514" s="18"/>
      <c r="FP1514" s="18"/>
      <c r="FQ1514" s="18"/>
      <c r="FR1514" s="18"/>
      <c r="FS1514" s="18"/>
      <c r="FT1514" s="18"/>
      <c r="FU1514" s="18"/>
      <c r="FV1514" s="18"/>
      <c r="FW1514" s="18"/>
      <c r="FX1514" s="18"/>
      <c r="FY1514" s="18"/>
      <c r="FZ1514" s="18"/>
      <c r="GA1514" s="18"/>
      <c r="GB1514" s="18"/>
      <c r="GC1514" s="18"/>
      <c r="GD1514" s="18"/>
      <c r="GE1514" s="18"/>
    </row>
    <row r="1515" s="2" customFormat="true" ht="14" customHeight="true" spans="1:187">
      <c r="A1515" s="12">
        <v>1512</v>
      </c>
      <c r="B1515" s="13" t="s">
        <v>1570</v>
      </c>
      <c r="C1515" s="12" t="s">
        <v>1588</v>
      </c>
      <c r="D1515" s="12">
        <v>81</v>
      </c>
      <c r="E1515" s="13">
        <f t="shared" si="46"/>
        <v>48.6</v>
      </c>
      <c r="F1515" s="13">
        <v>30</v>
      </c>
      <c r="G1515" s="13">
        <v>100</v>
      </c>
      <c r="H1515" s="13">
        <f t="shared" si="47"/>
        <v>3000</v>
      </c>
      <c r="I1515" s="17" t="s">
        <v>14</v>
      </c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  <c r="ES1515" s="18"/>
      <c r="ET1515" s="18"/>
      <c r="EU1515" s="18"/>
      <c r="EV1515" s="18"/>
      <c r="EW1515" s="18"/>
      <c r="EX1515" s="18"/>
      <c r="EY1515" s="18"/>
      <c r="EZ1515" s="18"/>
      <c r="FA1515" s="18"/>
      <c r="FB1515" s="18"/>
      <c r="FC1515" s="18"/>
      <c r="FD1515" s="18"/>
      <c r="FE1515" s="18"/>
      <c r="FF1515" s="18"/>
      <c r="FG1515" s="18"/>
      <c r="FH1515" s="18"/>
      <c r="FI1515" s="18"/>
      <c r="FJ1515" s="18"/>
      <c r="FK1515" s="18"/>
      <c r="FL1515" s="18"/>
      <c r="FM1515" s="18"/>
      <c r="FN1515" s="18"/>
      <c r="FO1515" s="18"/>
      <c r="FP1515" s="18"/>
      <c r="FQ1515" s="18"/>
      <c r="FR1515" s="18"/>
      <c r="FS1515" s="18"/>
      <c r="FT1515" s="18"/>
      <c r="FU1515" s="18"/>
      <c r="FV1515" s="18"/>
      <c r="FW1515" s="18"/>
      <c r="FX1515" s="18"/>
      <c r="FY1515" s="18"/>
      <c r="FZ1515" s="18"/>
      <c r="GA1515" s="18"/>
      <c r="GB1515" s="18"/>
      <c r="GC1515" s="18"/>
      <c r="GD1515" s="18"/>
      <c r="GE1515" s="18"/>
    </row>
    <row r="1516" s="2" customFormat="true" ht="14" customHeight="true" spans="1:187">
      <c r="A1516" s="12">
        <v>1513</v>
      </c>
      <c r="B1516" s="13" t="s">
        <v>1570</v>
      </c>
      <c r="C1516" s="12" t="s">
        <v>1589</v>
      </c>
      <c r="D1516" s="12">
        <v>108</v>
      </c>
      <c r="E1516" s="13">
        <f t="shared" si="46"/>
        <v>64.8</v>
      </c>
      <c r="F1516" s="13">
        <v>30</v>
      </c>
      <c r="G1516" s="13">
        <v>100</v>
      </c>
      <c r="H1516" s="13">
        <f t="shared" si="47"/>
        <v>3000</v>
      </c>
      <c r="I1516" s="17" t="s">
        <v>14</v>
      </c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  <c r="ES1516" s="18"/>
      <c r="ET1516" s="18"/>
      <c r="EU1516" s="18"/>
      <c r="EV1516" s="18"/>
      <c r="EW1516" s="18"/>
      <c r="EX1516" s="18"/>
      <c r="EY1516" s="18"/>
      <c r="EZ1516" s="18"/>
      <c r="FA1516" s="18"/>
      <c r="FB1516" s="18"/>
      <c r="FC1516" s="18"/>
      <c r="FD1516" s="18"/>
      <c r="FE1516" s="18"/>
      <c r="FF1516" s="18"/>
      <c r="FG1516" s="18"/>
      <c r="FH1516" s="18"/>
      <c r="FI1516" s="18"/>
      <c r="FJ1516" s="18"/>
      <c r="FK1516" s="18"/>
      <c r="FL1516" s="18"/>
      <c r="FM1516" s="18"/>
      <c r="FN1516" s="18"/>
      <c r="FO1516" s="18"/>
      <c r="FP1516" s="18"/>
      <c r="FQ1516" s="18"/>
      <c r="FR1516" s="18"/>
      <c r="FS1516" s="18"/>
      <c r="FT1516" s="18"/>
      <c r="FU1516" s="18"/>
      <c r="FV1516" s="18"/>
      <c r="FW1516" s="18"/>
      <c r="FX1516" s="18"/>
      <c r="FY1516" s="18"/>
      <c r="FZ1516" s="18"/>
      <c r="GA1516" s="18"/>
      <c r="GB1516" s="18"/>
      <c r="GC1516" s="18"/>
      <c r="GD1516" s="18"/>
      <c r="GE1516" s="18"/>
    </row>
    <row r="1517" s="2" customFormat="true" ht="14" customHeight="true" spans="1:187">
      <c r="A1517" s="12">
        <v>1514</v>
      </c>
      <c r="B1517" s="13" t="s">
        <v>1570</v>
      </c>
      <c r="C1517" s="12" t="s">
        <v>1590</v>
      </c>
      <c r="D1517" s="12">
        <v>60</v>
      </c>
      <c r="E1517" s="13">
        <f t="shared" si="46"/>
        <v>36</v>
      </c>
      <c r="F1517" s="13">
        <v>30</v>
      </c>
      <c r="G1517" s="13">
        <v>100</v>
      </c>
      <c r="H1517" s="13">
        <f t="shared" si="47"/>
        <v>3000</v>
      </c>
      <c r="I1517" s="17" t="s">
        <v>14</v>
      </c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  <c r="ES1517" s="18"/>
      <c r="ET1517" s="18"/>
      <c r="EU1517" s="18"/>
      <c r="EV1517" s="18"/>
      <c r="EW1517" s="18"/>
      <c r="EX1517" s="18"/>
      <c r="EY1517" s="18"/>
      <c r="EZ1517" s="18"/>
      <c r="FA1517" s="18"/>
      <c r="FB1517" s="18"/>
      <c r="FC1517" s="18"/>
      <c r="FD1517" s="18"/>
      <c r="FE1517" s="18"/>
      <c r="FF1517" s="18"/>
      <c r="FG1517" s="18"/>
      <c r="FH1517" s="18"/>
      <c r="FI1517" s="18"/>
      <c r="FJ1517" s="18"/>
      <c r="FK1517" s="18"/>
      <c r="FL1517" s="18"/>
      <c r="FM1517" s="18"/>
      <c r="FN1517" s="18"/>
      <c r="FO1517" s="18"/>
      <c r="FP1517" s="18"/>
      <c r="FQ1517" s="18"/>
      <c r="FR1517" s="18"/>
      <c r="FS1517" s="18"/>
      <c r="FT1517" s="18"/>
      <c r="FU1517" s="18"/>
      <c r="FV1517" s="18"/>
      <c r="FW1517" s="18"/>
      <c r="FX1517" s="18"/>
      <c r="FY1517" s="18"/>
      <c r="FZ1517" s="18"/>
      <c r="GA1517" s="18"/>
      <c r="GB1517" s="18"/>
      <c r="GC1517" s="18"/>
      <c r="GD1517" s="18"/>
      <c r="GE1517" s="18"/>
    </row>
    <row r="1518" s="2" customFormat="true" ht="14" customHeight="true" spans="1:187">
      <c r="A1518" s="12">
        <v>1515</v>
      </c>
      <c r="B1518" s="13" t="s">
        <v>1570</v>
      </c>
      <c r="C1518" s="12" t="s">
        <v>1591</v>
      </c>
      <c r="D1518" s="12">
        <v>80</v>
      </c>
      <c r="E1518" s="13">
        <f t="shared" si="46"/>
        <v>48</v>
      </c>
      <c r="F1518" s="13">
        <v>30</v>
      </c>
      <c r="G1518" s="13">
        <v>100</v>
      </c>
      <c r="H1518" s="13">
        <f t="shared" si="47"/>
        <v>3000</v>
      </c>
      <c r="I1518" s="17" t="s">
        <v>14</v>
      </c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  <c r="ES1518" s="18"/>
      <c r="ET1518" s="18"/>
      <c r="EU1518" s="18"/>
      <c r="EV1518" s="18"/>
      <c r="EW1518" s="18"/>
      <c r="EX1518" s="18"/>
      <c r="EY1518" s="18"/>
      <c r="EZ1518" s="18"/>
      <c r="FA1518" s="18"/>
      <c r="FB1518" s="18"/>
      <c r="FC1518" s="18"/>
      <c r="FD1518" s="18"/>
      <c r="FE1518" s="18"/>
      <c r="FF1518" s="18"/>
      <c r="FG1518" s="18"/>
      <c r="FH1518" s="18"/>
      <c r="FI1518" s="18"/>
      <c r="FJ1518" s="18"/>
      <c r="FK1518" s="18"/>
      <c r="FL1518" s="18"/>
      <c r="FM1518" s="18"/>
      <c r="FN1518" s="18"/>
      <c r="FO1518" s="18"/>
      <c r="FP1518" s="18"/>
      <c r="FQ1518" s="18"/>
      <c r="FR1518" s="18"/>
      <c r="FS1518" s="18"/>
      <c r="FT1518" s="18"/>
      <c r="FU1518" s="18"/>
      <c r="FV1518" s="18"/>
      <c r="FW1518" s="18"/>
      <c r="FX1518" s="18"/>
      <c r="FY1518" s="18"/>
      <c r="FZ1518" s="18"/>
      <c r="GA1518" s="18"/>
      <c r="GB1518" s="18"/>
      <c r="GC1518" s="18"/>
      <c r="GD1518" s="18"/>
      <c r="GE1518" s="18"/>
    </row>
    <row r="1519" s="2" customFormat="true" ht="14" customHeight="true" spans="1:187">
      <c r="A1519" s="12">
        <v>1516</v>
      </c>
      <c r="B1519" s="13" t="s">
        <v>1570</v>
      </c>
      <c r="C1519" s="12" t="s">
        <v>1592</v>
      </c>
      <c r="D1519" s="12">
        <v>137</v>
      </c>
      <c r="E1519" s="13">
        <f t="shared" si="46"/>
        <v>82.2</v>
      </c>
      <c r="F1519" s="13">
        <v>30</v>
      </c>
      <c r="G1519" s="13">
        <v>100</v>
      </c>
      <c r="H1519" s="13">
        <f t="shared" si="47"/>
        <v>3000</v>
      </c>
      <c r="I1519" s="17" t="s">
        <v>14</v>
      </c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  <c r="ES1519" s="18"/>
      <c r="ET1519" s="18"/>
      <c r="EU1519" s="18"/>
      <c r="EV1519" s="18"/>
      <c r="EW1519" s="18"/>
      <c r="EX1519" s="18"/>
      <c r="EY1519" s="18"/>
      <c r="EZ1519" s="18"/>
      <c r="FA1519" s="18"/>
      <c r="FB1519" s="18"/>
      <c r="FC1519" s="18"/>
      <c r="FD1519" s="18"/>
      <c r="FE1519" s="18"/>
      <c r="FF1519" s="18"/>
      <c r="FG1519" s="18"/>
      <c r="FH1519" s="18"/>
      <c r="FI1519" s="18"/>
      <c r="FJ1519" s="18"/>
      <c r="FK1519" s="18"/>
      <c r="FL1519" s="18"/>
      <c r="FM1519" s="18"/>
      <c r="FN1519" s="18"/>
      <c r="FO1519" s="18"/>
      <c r="FP1519" s="18"/>
      <c r="FQ1519" s="18"/>
      <c r="FR1519" s="18"/>
      <c r="FS1519" s="18"/>
      <c r="FT1519" s="18"/>
      <c r="FU1519" s="18"/>
      <c r="FV1519" s="18"/>
      <c r="FW1519" s="18"/>
      <c r="FX1519" s="18"/>
      <c r="FY1519" s="18"/>
      <c r="FZ1519" s="18"/>
      <c r="GA1519" s="18"/>
      <c r="GB1519" s="18"/>
      <c r="GC1519" s="18"/>
      <c r="GD1519" s="18"/>
      <c r="GE1519" s="18"/>
    </row>
    <row r="1520" s="2" customFormat="true" ht="14" customHeight="true" spans="1:187">
      <c r="A1520" s="12">
        <v>1517</v>
      </c>
      <c r="B1520" s="13" t="s">
        <v>1570</v>
      </c>
      <c r="C1520" s="12" t="s">
        <v>1593</v>
      </c>
      <c r="D1520" s="12">
        <v>78</v>
      </c>
      <c r="E1520" s="13">
        <f t="shared" si="46"/>
        <v>46.8</v>
      </c>
      <c r="F1520" s="13">
        <v>30</v>
      </c>
      <c r="G1520" s="13">
        <v>100</v>
      </c>
      <c r="H1520" s="13">
        <f t="shared" si="47"/>
        <v>3000</v>
      </c>
      <c r="I1520" s="17" t="s">
        <v>14</v>
      </c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  <c r="ES1520" s="18"/>
      <c r="ET1520" s="18"/>
      <c r="EU1520" s="18"/>
      <c r="EV1520" s="18"/>
      <c r="EW1520" s="18"/>
      <c r="EX1520" s="18"/>
      <c r="EY1520" s="18"/>
      <c r="EZ1520" s="18"/>
      <c r="FA1520" s="18"/>
      <c r="FB1520" s="18"/>
      <c r="FC1520" s="18"/>
      <c r="FD1520" s="18"/>
      <c r="FE1520" s="18"/>
      <c r="FF1520" s="18"/>
      <c r="FG1520" s="18"/>
      <c r="FH1520" s="18"/>
      <c r="FI1520" s="18"/>
      <c r="FJ1520" s="18"/>
      <c r="FK1520" s="18"/>
      <c r="FL1520" s="18"/>
      <c r="FM1520" s="18"/>
      <c r="FN1520" s="18"/>
      <c r="FO1520" s="18"/>
      <c r="FP1520" s="18"/>
      <c r="FQ1520" s="18"/>
      <c r="FR1520" s="18"/>
      <c r="FS1520" s="18"/>
      <c r="FT1520" s="18"/>
      <c r="FU1520" s="18"/>
      <c r="FV1520" s="18"/>
      <c r="FW1520" s="18"/>
      <c r="FX1520" s="18"/>
      <c r="FY1520" s="18"/>
      <c r="FZ1520" s="18"/>
      <c r="GA1520" s="18"/>
      <c r="GB1520" s="18"/>
      <c r="GC1520" s="18"/>
      <c r="GD1520" s="18"/>
      <c r="GE1520" s="18"/>
    </row>
    <row r="1521" s="2" customFormat="true" ht="14" customHeight="true" spans="1:187">
      <c r="A1521" s="12">
        <v>1518</v>
      </c>
      <c r="B1521" s="13" t="s">
        <v>1570</v>
      </c>
      <c r="C1521" s="12" t="s">
        <v>1594</v>
      </c>
      <c r="D1521" s="12">
        <v>99</v>
      </c>
      <c r="E1521" s="13">
        <f t="shared" si="46"/>
        <v>59.4</v>
      </c>
      <c r="F1521" s="13">
        <v>30</v>
      </c>
      <c r="G1521" s="13">
        <v>100</v>
      </c>
      <c r="H1521" s="13">
        <f t="shared" si="47"/>
        <v>3000</v>
      </c>
      <c r="I1521" s="17" t="s">
        <v>14</v>
      </c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  <c r="ES1521" s="18"/>
      <c r="ET1521" s="18"/>
      <c r="EU1521" s="18"/>
      <c r="EV1521" s="18"/>
      <c r="EW1521" s="18"/>
      <c r="EX1521" s="18"/>
      <c r="EY1521" s="18"/>
      <c r="EZ1521" s="18"/>
      <c r="FA1521" s="18"/>
      <c r="FB1521" s="18"/>
      <c r="FC1521" s="18"/>
      <c r="FD1521" s="18"/>
      <c r="FE1521" s="18"/>
      <c r="FF1521" s="18"/>
      <c r="FG1521" s="18"/>
      <c r="FH1521" s="18"/>
      <c r="FI1521" s="18"/>
      <c r="FJ1521" s="18"/>
      <c r="FK1521" s="18"/>
      <c r="FL1521" s="18"/>
      <c r="FM1521" s="18"/>
      <c r="FN1521" s="18"/>
      <c r="FO1521" s="18"/>
      <c r="FP1521" s="18"/>
      <c r="FQ1521" s="18"/>
      <c r="FR1521" s="18"/>
      <c r="FS1521" s="18"/>
      <c r="FT1521" s="18"/>
      <c r="FU1521" s="18"/>
      <c r="FV1521" s="18"/>
      <c r="FW1521" s="18"/>
      <c r="FX1521" s="18"/>
      <c r="FY1521" s="18"/>
      <c r="FZ1521" s="18"/>
      <c r="GA1521" s="18"/>
      <c r="GB1521" s="18"/>
      <c r="GC1521" s="18"/>
      <c r="GD1521" s="18"/>
      <c r="GE1521" s="18"/>
    </row>
    <row r="1522" s="2" customFormat="true" ht="14" customHeight="true" spans="1:187">
      <c r="A1522" s="12">
        <v>1519</v>
      </c>
      <c r="B1522" s="13" t="s">
        <v>1570</v>
      </c>
      <c r="C1522" s="12" t="s">
        <v>1595</v>
      </c>
      <c r="D1522" s="12">
        <v>89</v>
      </c>
      <c r="E1522" s="13">
        <f t="shared" si="46"/>
        <v>53.4</v>
      </c>
      <c r="F1522" s="13">
        <v>30</v>
      </c>
      <c r="G1522" s="13">
        <v>100</v>
      </c>
      <c r="H1522" s="13">
        <f t="shared" si="47"/>
        <v>3000</v>
      </c>
      <c r="I1522" s="17" t="s">
        <v>14</v>
      </c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  <c r="ES1522" s="18"/>
      <c r="ET1522" s="18"/>
      <c r="EU1522" s="18"/>
      <c r="EV1522" s="18"/>
      <c r="EW1522" s="18"/>
      <c r="EX1522" s="18"/>
      <c r="EY1522" s="18"/>
      <c r="EZ1522" s="18"/>
      <c r="FA1522" s="18"/>
      <c r="FB1522" s="18"/>
      <c r="FC1522" s="18"/>
      <c r="FD1522" s="18"/>
      <c r="FE1522" s="18"/>
      <c r="FF1522" s="18"/>
      <c r="FG1522" s="18"/>
      <c r="FH1522" s="18"/>
      <c r="FI1522" s="18"/>
      <c r="FJ1522" s="18"/>
      <c r="FK1522" s="18"/>
      <c r="FL1522" s="18"/>
      <c r="FM1522" s="18"/>
      <c r="FN1522" s="18"/>
      <c r="FO1522" s="18"/>
      <c r="FP1522" s="18"/>
      <c r="FQ1522" s="18"/>
      <c r="FR1522" s="18"/>
      <c r="FS1522" s="18"/>
      <c r="FT1522" s="18"/>
      <c r="FU1522" s="18"/>
      <c r="FV1522" s="18"/>
      <c r="FW1522" s="18"/>
      <c r="FX1522" s="18"/>
      <c r="FY1522" s="18"/>
      <c r="FZ1522" s="18"/>
      <c r="GA1522" s="18"/>
      <c r="GB1522" s="18"/>
      <c r="GC1522" s="18"/>
      <c r="GD1522" s="18"/>
      <c r="GE1522" s="18"/>
    </row>
    <row r="1523" s="2" customFormat="true" ht="14" customHeight="true" spans="1:187">
      <c r="A1523" s="12">
        <v>1520</v>
      </c>
      <c r="B1523" s="13" t="s">
        <v>1570</v>
      </c>
      <c r="C1523" s="12" t="s">
        <v>1596</v>
      </c>
      <c r="D1523" s="12">
        <v>100</v>
      </c>
      <c r="E1523" s="13">
        <f t="shared" si="46"/>
        <v>60</v>
      </c>
      <c r="F1523" s="13">
        <v>30</v>
      </c>
      <c r="G1523" s="13">
        <v>100</v>
      </c>
      <c r="H1523" s="13">
        <f t="shared" si="47"/>
        <v>3000</v>
      </c>
      <c r="I1523" s="17" t="s">
        <v>14</v>
      </c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  <c r="ES1523" s="18"/>
      <c r="ET1523" s="18"/>
      <c r="EU1523" s="18"/>
      <c r="EV1523" s="18"/>
      <c r="EW1523" s="18"/>
      <c r="EX1523" s="18"/>
      <c r="EY1523" s="18"/>
      <c r="EZ1523" s="18"/>
      <c r="FA1523" s="18"/>
      <c r="FB1523" s="18"/>
      <c r="FC1523" s="18"/>
      <c r="FD1523" s="18"/>
      <c r="FE1523" s="18"/>
      <c r="FF1523" s="18"/>
      <c r="FG1523" s="18"/>
      <c r="FH1523" s="18"/>
      <c r="FI1523" s="18"/>
      <c r="FJ1523" s="18"/>
      <c r="FK1523" s="18"/>
      <c r="FL1523" s="18"/>
      <c r="FM1523" s="18"/>
      <c r="FN1523" s="18"/>
      <c r="FO1523" s="18"/>
      <c r="FP1523" s="18"/>
      <c r="FQ1523" s="18"/>
      <c r="FR1523" s="18"/>
      <c r="FS1523" s="18"/>
      <c r="FT1523" s="18"/>
      <c r="FU1523" s="18"/>
      <c r="FV1523" s="18"/>
      <c r="FW1523" s="18"/>
      <c r="FX1523" s="18"/>
      <c r="FY1523" s="18"/>
      <c r="FZ1523" s="18"/>
      <c r="GA1523" s="18"/>
      <c r="GB1523" s="18"/>
      <c r="GC1523" s="18"/>
      <c r="GD1523" s="18"/>
      <c r="GE1523" s="18"/>
    </row>
    <row r="1524" s="2" customFormat="true" ht="14" customHeight="true" spans="1:187">
      <c r="A1524" s="12">
        <v>1521</v>
      </c>
      <c r="B1524" s="13" t="s">
        <v>1570</v>
      </c>
      <c r="C1524" s="12" t="s">
        <v>1597</v>
      </c>
      <c r="D1524" s="12">
        <v>55</v>
      </c>
      <c r="E1524" s="13">
        <f t="shared" si="46"/>
        <v>33</v>
      </c>
      <c r="F1524" s="13">
        <v>30</v>
      </c>
      <c r="G1524" s="13">
        <v>100</v>
      </c>
      <c r="H1524" s="13">
        <f t="shared" si="47"/>
        <v>3000</v>
      </c>
      <c r="I1524" s="17" t="s">
        <v>14</v>
      </c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  <c r="ES1524" s="18"/>
      <c r="ET1524" s="18"/>
      <c r="EU1524" s="18"/>
      <c r="EV1524" s="18"/>
      <c r="EW1524" s="18"/>
      <c r="EX1524" s="18"/>
      <c r="EY1524" s="18"/>
      <c r="EZ1524" s="18"/>
      <c r="FA1524" s="18"/>
      <c r="FB1524" s="18"/>
      <c r="FC1524" s="18"/>
      <c r="FD1524" s="18"/>
      <c r="FE1524" s="18"/>
      <c r="FF1524" s="18"/>
      <c r="FG1524" s="18"/>
      <c r="FH1524" s="18"/>
      <c r="FI1524" s="18"/>
      <c r="FJ1524" s="18"/>
      <c r="FK1524" s="18"/>
      <c r="FL1524" s="18"/>
      <c r="FM1524" s="18"/>
      <c r="FN1524" s="18"/>
      <c r="FO1524" s="18"/>
      <c r="FP1524" s="18"/>
      <c r="FQ1524" s="18"/>
      <c r="FR1524" s="18"/>
      <c r="FS1524" s="18"/>
      <c r="FT1524" s="18"/>
      <c r="FU1524" s="18"/>
      <c r="FV1524" s="18"/>
      <c r="FW1524" s="18"/>
      <c r="FX1524" s="18"/>
      <c r="FY1524" s="18"/>
      <c r="FZ1524" s="18"/>
      <c r="GA1524" s="18"/>
      <c r="GB1524" s="18"/>
      <c r="GC1524" s="18"/>
      <c r="GD1524" s="18"/>
      <c r="GE1524" s="18"/>
    </row>
    <row r="1525" s="2" customFormat="true" ht="14" customHeight="true" spans="1:187">
      <c r="A1525" s="12">
        <v>1522</v>
      </c>
      <c r="B1525" s="13" t="s">
        <v>1570</v>
      </c>
      <c r="C1525" s="12" t="s">
        <v>1598</v>
      </c>
      <c r="D1525" s="12">
        <v>111</v>
      </c>
      <c r="E1525" s="13">
        <f t="shared" si="46"/>
        <v>66.6</v>
      </c>
      <c r="F1525" s="13">
        <v>30</v>
      </c>
      <c r="G1525" s="13">
        <v>100</v>
      </c>
      <c r="H1525" s="13">
        <f t="shared" si="47"/>
        <v>3000</v>
      </c>
      <c r="I1525" s="17" t="s">
        <v>14</v>
      </c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  <c r="ES1525" s="18"/>
      <c r="ET1525" s="18"/>
      <c r="EU1525" s="18"/>
      <c r="EV1525" s="18"/>
      <c r="EW1525" s="18"/>
      <c r="EX1525" s="18"/>
      <c r="EY1525" s="18"/>
      <c r="EZ1525" s="18"/>
      <c r="FA1525" s="18"/>
      <c r="FB1525" s="18"/>
      <c r="FC1525" s="18"/>
      <c r="FD1525" s="18"/>
      <c r="FE1525" s="18"/>
      <c r="FF1525" s="18"/>
      <c r="FG1525" s="18"/>
      <c r="FH1525" s="18"/>
      <c r="FI1525" s="18"/>
      <c r="FJ1525" s="18"/>
      <c r="FK1525" s="18"/>
      <c r="FL1525" s="18"/>
      <c r="FM1525" s="18"/>
      <c r="FN1525" s="18"/>
      <c r="FO1525" s="18"/>
      <c r="FP1525" s="18"/>
      <c r="FQ1525" s="18"/>
      <c r="FR1525" s="18"/>
      <c r="FS1525" s="18"/>
      <c r="FT1525" s="18"/>
      <c r="FU1525" s="18"/>
      <c r="FV1525" s="18"/>
      <c r="FW1525" s="18"/>
      <c r="FX1525" s="18"/>
      <c r="FY1525" s="18"/>
      <c r="FZ1525" s="18"/>
      <c r="GA1525" s="18"/>
      <c r="GB1525" s="18"/>
      <c r="GC1525" s="18"/>
      <c r="GD1525" s="18"/>
      <c r="GE1525" s="18"/>
    </row>
    <row r="1526" s="2" customFormat="true" ht="14" customHeight="true" spans="1:187">
      <c r="A1526" s="12">
        <v>1523</v>
      </c>
      <c r="B1526" s="13" t="s">
        <v>1570</v>
      </c>
      <c r="C1526" s="12" t="s">
        <v>1599</v>
      </c>
      <c r="D1526" s="12">
        <v>143</v>
      </c>
      <c r="E1526" s="13">
        <f t="shared" si="46"/>
        <v>85.8</v>
      </c>
      <c r="F1526" s="13">
        <v>30</v>
      </c>
      <c r="G1526" s="13">
        <v>100</v>
      </c>
      <c r="H1526" s="13">
        <f t="shared" si="47"/>
        <v>3000</v>
      </c>
      <c r="I1526" s="17" t="s">
        <v>14</v>
      </c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  <c r="ES1526" s="18"/>
      <c r="ET1526" s="18"/>
      <c r="EU1526" s="18"/>
      <c r="EV1526" s="18"/>
      <c r="EW1526" s="18"/>
      <c r="EX1526" s="18"/>
      <c r="EY1526" s="18"/>
      <c r="EZ1526" s="18"/>
      <c r="FA1526" s="18"/>
      <c r="FB1526" s="18"/>
      <c r="FC1526" s="18"/>
      <c r="FD1526" s="18"/>
      <c r="FE1526" s="18"/>
      <c r="FF1526" s="18"/>
      <c r="FG1526" s="18"/>
      <c r="FH1526" s="18"/>
      <c r="FI1526" s="18"/>
      <c r="FJ1526" s="18"/>
      <c r="FK1526" s="18"/>
      <c r="FL1526" s="18"/>
      <c r="FM1526" s="18"/>
      <c r="FN1526" s="18"/>
      <c r="FO1526" s="18"/>
      <c r="FP1526" s="18"/>
      <c r="FQ1526" s="18"/>
      <c r="FR1526" s="18"/>
      <c r="FS1526" s="18"/>
      <c r="FT1526" s="18"/>
      <c r="FU1526" s="18"/>
      <c r="FV1526" s="18"/>
      <c r="FW1526" s="18"/>
      <c r="FX1526" s="18"/>
      <c r="FY1526" s="18"/>
      <c r="FZ1526" s="18"/>
      <c r="GA1526" s="18"/>
      <c r="GB1526" s="18"/>
      <c r="GC1526" s="18"/>
      <c r="GD1526" s="18"/>
      <c r="GE1526" s="18"/>
    </row>
    <row r="1527" s="2" customFormat="true" ht="14" customHeight="true" spans="1:187">
      <c r="A1527" s="12">
        <v>1524</v>
      </c>
      <c r="B1527" s="13" t="s">
        <v>1570</v>
      </c>
      <c r="C1527" s="12" t="s">
        <v>1600</v>
      </c>
      <c r="D1527" s="12">
        <v>86</v>
      </c>
      <c r="E1527" s="13">
        <f t="shared" si="46"/>
        <v>51.6</v>
      </c>
      <c r="F1527" s="13">
        <v>30</v>
      </c>
      <c r="G1527" s="13">
        <v>100</v>
      </c>
      <c r="H1527" s="13">
        <f t="shared" si="47"/>
        <v>3000</v>
      </c>
      <c r="I1527" s="17" t="s">
        <v>14</v>
      </c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  <c r="ES1527" s="18"/>
      <c r="ET1527" s="18"/>
      <c r="EU1527" s="18"/>
      <c r="EV1527" s="18"/>
      <c r="EW1527" s="18"/>
      <c r="EX1527" s="18"/>
      <c r="EY1527" s="18"/>
      <c r="EZ1527" s="18"/>
      <c r="FA1527" s="18"/>
      <c r="FB1527" s="18"/>
      <c r="FC1527" s="18"/>
      <c r="FD1527" s="18"/>
      <c r="FE1527" s="18"/>
      <c r="FF1527" s="18"/>
      <c r="FG1527" s="18"/>
      <c r="FH1527" s="18"/>
      <c r="FI1527" s="18"/>
      <c r="FJ1527" s="18"/>
      <c r="FK1527" s="18"/>
      <c r="FL1527" s="18"/>
      <c r="FM1527" s="18"/>
      <c r="FN1527" s="18"/>
      <c r="FO1527" s="18"/>
      <c r="FP1527" s="18"/>
      <c r="FQ1527" s="18"/>
      <c r="FR1527" s="18"/>
      <c r="FS1527" s="18"/>
      <c r="FT1527" s="18"/>
      <c r="FU1527" s="18"/>
      <c r="FV1527" s="18"/>
      <c r="FW1527" s="18"/>
      <c r="FX1527" s="18"/>
      <c r="FY1527" s="18"/>
      <c r="FZ1527" s="18"/>
      <c r="GA1527" s="18"/>
      <c r="GB1527" s="18"/>
      <c r="GC1527" s="18"/>
      <c r="GD1527" s="18"/>
      <c r="GE1527" s="18"/>
    </row>
    <row r="1528" s="2" customFormat="true" ht="14" customHeight="true" spans="1:187">
      <c r="A1528" s="12">
        <v>1525</v>
      </c>
      <c r="B1528" s="13" t="s">
        <v>1572</v>
      </c>
      <c r="C1528" s="12" t="s">
        <v>1601</v>
      </c>
      <c r="D1528" s="12">
        <v>92</v>
      </c>
      <c r="E1528" s="13">
        <f t="shared" si="46"/>
        <v>55.2</v>
      </c>
      <c r="F1528" s="13">
        <v>30</v>
      </c>
      <c r="G1528" s="13">
        <v>100</v>
      </c>
      <c r="H1528" s="13">
        <f t="shared" si="47"/>
        <v>3000</v>
      </c>
      <c r="I1528" s="17" t="s">
        <v>14</v>
      </c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  <c r="ES1528" s="18"/>
      <c r="ET1528" s="18"/>
      <c r="EU1528" s="18"/>
      <c r="EV1528" s="18"/>
      <c r="EW1528" s="18"/>
      <c r="EX1528" s="18"/>
      <c r="EY1528" s="18"/>
      <c r="EZ1528" s="18"/>
      <c r="FA1528" s="18"/>
      <c r="FB1528" s="18"/>
      <c r="FC1528" s="18"/>
      <c r="FD1528" s="18"/>
      <c r="FE1528" s="18"/>
      <c r="FF1528" s="18"/>
      <c r="FG1528" s="18"/>
      <c r="FH1528" s="18"/>
      <c r="FI1528" s="18"/>
      <c r="FJ1528" s="18"/>
      <c r="FK1528" s="18"/>
      <c r="FL1528" s="18"/>
      <c r="FM1528" s="18"/>
      <c r="FN1528" s="18"/>
      <c r="FO1528" s="18"/>
      <c r="FP1528" s="18"/>
      <c r="FQ1528" s="18"/>
      <c r="FR1528" s="18"/>
      <c r="FS1528" s="18"/>
      <c r="FT1528" s="18"/>
      <c r="FU1528" s="18"/>
      <c r="FV1528" s="18"/>
      <c r="FW1528" s="18"/>
      <c r="FX1528" s="18"/>
      <c r="FY1528" s="18"/>
      <c r="FZ1528" s="18"/>
      <c r="GA1528" s="18"/>
      <c r="GB1528" s="18"/>
      <c r="GC1528" s="18"/>
      <c r="GD1528" s="18"/>
      <c r="GE1528" s="18"/>
    </row>
    <row r="1529" s="2" customFormat="true" ht="14" customHeight="true" spans="1:187">
      <c r="A1529" s="12">
        <v>1526</v>
      </c>
      <c r="B1529" s="13" t="s">
        <v>1572</v>
      </c>
      <c r="C1529" s="12" t="s">
        <v>1602</v>
      </c>
      <c r="D1529" s="12">
        <v>82</v>
      </c>
      <c r="E1529" s="13">
        <f t="shared" si="46"/>
        <v>49.2</v>
      </c>
      <c r="F1529" s="13">
        <v>30</v>
      </c>
      <c r="G1529" s="13">
        <v>100</v>
      </c>
      <c r="H1529" s="13">
        <f t="shared" si="47"/>
        <v>3000</v>
      </c>
      <c r="I1529" s="17" t="s">
        <v>14</v>
      </c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  <c r="ES1529" s="18"/>
      <c r="ET1529" s="18"/>
      <c r="EU1529" s="18"/>
      <c r="EV1529" s="18"/>
      <c r="EW1529" s="18"/>
      <c r="EX1529" s="18"/>
      <c r="EY1529" s="18"/>
      <c r="EZ1529" s="18"/>
      <c r="FA1529" s="18"/>
      <c r="FB1529" s="18"/>
      <c r="FC1529" s="18"/>
      <c r="FD1529" s="18"/>
      <c r="FE1529" s="18"/>
      <c r="FF1529" s="18"/>
      <c r="FG1529" s="18"/>
      <c r="FH1529" s="18"/>
      <c r="FI1529" s="18"/>
      <c r="FJ1529" s="18"/>
      <c r="FK1529" s="18"/>
      <c r="FL1529" s="18"/>
      <c r="FM1529" s="18"/>
      <c r="FN1529" s="18"/>
      <c r="FO1529" s="18"/>
      <c r="FP1529" s="18"/>
      <c r="FQ1529" s="18"/>
      <c r="FR1529" s="18"/>
      <c r="FS1529" s="18"/>
      <c r="FT1529" s="18"/>
      <c r="FU1529" s="18"/>
      <c r="FV1529" s="18"/>
      <c r="FW1529" s="18"/>
      <c r="FX1529" s="18"/>
      <c r="FY1529" s="18"/>
      <c r="FZ1529" s="18"/>
      <c r="GA1529" s="18"/>
      <c r="GB1529" s="18"/>
      <c r="GC1529" s="18"/>
      <c r="GD1529" s="18"/>
      <c r="GE1529" s="18"/>
    </row>
    <row r="1530" s="2" customFormat="true" ht="14" customHeight="true" spans="1:187">
      <c r="A1530" s="12">
        <v>1527</v>
      </c>
      <c r="B1530" s="13" t="s">
        <v>1572</v>
      </c>
      <c r="C1530" s="12" t="s">
        <v>1603</v>
      </c>
      <c r="D1530" s="12">
        <v>60</v>
      </c>
      <c r="E1530" s="13">
        <f t="shared" si="46"/>
        <v>36</v>
      </c>
      <c r="F1530" s="13">
        <v>30</v>
      </c>
      <c r="G1530" s="13">
        <v>100</v>
      </c>
      <c r="H1530" s="13">
        <f t="shared" si="47"/>
        <v>3000</v>
      </c>
      <c r="I1530" s="17" t="s">
        <v>14</v>
      </c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  <c r="ES1530" s="18"/>
      <c r="ET1530" s="18"/>
      <c r="EU1530" s="18"/>
      <c r="EV1530" s="18"/>
      <c r="EW1530" s="18"/>
      <c r="EX1530" s="18"/>
      <c r="EY1530" s="18"/>
      <c r="EZ1530" s="18"/>
      <c r="FA1530" s="18"/>
      <c r="FB1530" s="18"/>
      <c r="FC1530" s="18"/>
      <c r="FD1530" s="18"/>
      <c r="FE1530" s="18"/>
      <c r="FF1530" s="18"/>
      <c r="FG1530" s="18"/>
      <c r="FH1530" s="18"/>
      <c r="FI1530" s="18"/>
      <c r="FJ1530" s="18"/>
      <c r="FK1530" s="18"/>
      <c r="FL1530" s="18"/>
      <c r="FM1530" s="18"/>
      <c r="FN1530" s="18"/>
      <c r="FO1530" s="18"/>
      <c r="FP1530" s="18"/>
      <c r="FQ1530" s="18"/>
      <c r="FR1530" s="18"/>
      <c r="FS1530" s="18"/>
      <c r="FT1530" s="18"/>
      <c r="FU1530" s="18"/>
      <c r="FV1530" s="18"/>
      <c r="FW1530" s="18"/>
      <c r="FX1530" s="18"/>
      <c r="FY1530" s="18"/>
      <c r="FZ1530" s="18"/>
      <c r="GA1530" s="18"/>
      <c r="GB1530" s="18"/>
      <c r="GC1530" s="18"/>
      <c r="GD1530" s="18"/>
      <c r="GE1530" s="18"/>
    </row>
    <row r="1531" s="2" customFormat="true" ht="14" customHeight="true" spans="1:187">
      <c r="A1531" s="12">
        <v>1528</v>
      </c>
      <c r="B1531" s="13" t="s">
        <v>1572</v>
      </c>
      <c r="C1531" s="12" t="s">
        <v>1604</v>
      </c>
      <c r="D1531" s="12">
        <v>93</v>
      </c>
      <c r="E1531" s="13">
        <f t="shared" si="46"/>
        <v>55.8</v>
      </c>
      <c r="F1531" s="13">
        <v>30</v>
      </c>
      <c r="G1531" s="13">
        <v>100</v>
      </c>
      <c r="H1531" s="13">
        <f t="shared" si="47"/>
        <v>3000</v>
      </c>
      <c r="I1531" s="17" t="s">
        <v>14</v>
      </c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  <c r="ES1531" s="18"/>
      <c r="ET1531" s="18"/>
      <c r="EU1531" s="18"/>
      <c r="EV1531" s="18"/>
      <c r="EW1531" s="18"/>
      <c r="EX1531" s="18"/>
      <c r="EY1531" s="18"/>
      <c r="EZ1531" s="18"/>
      <c r="FA1531" s="18"/>
      <c r="FB1531" s="18"/>
      <c r="FC1531" s="18"/>
      <c r="FD1531" s="18"/>
      <c r="FE1531" s="18"/>
      <c r="FF1531" s="18"/>
      <c r="FG1531" s="18"/>
      <c r="FH1531" s="18"/>
      <c r="FI1531" s="18"/>
      <c r="FJ1531" s="18"/>
      <c r="FK1531" s="18"/>
      <c r="FL1531" s="18"/>
      <c r="FM1531" s="18"/>
      <c r="FN1531" s="18"/>
      <c r="FO1531" s="18"/>
      <c r="FP1531" s="18"/>
      <c r="FQ1531" s="18"/>
      <c r="FR1531" s="18"/>
      <c r="FS1531" s="18"/>
      <c r="FT1531" s="18"/>
      <c r="FU1531" s="18"/>
      <c r="FV1531" s="18"/>
      <c r="FW1531" s="18"/>
      <c r="FX1531" s="18"/>
      <c r="FY1531" s="18"/>
      <c r="FZ1531" s="18"/>
      <c r="GA1531" s="18"/>
      <c r="GB1531" s="18"/>
      <c r="GC1531" s="18"/>
      <c r="GD1531" s="18"/>
      <c r="GE1531" s="18"/>
    </row>
    <row r="1532" s="2" customFormat="true" ht="14" customHeight="true" spans="1:187">
      <c r="A1532" s="12">
        <v>1529</v>
      </c>
      <c r="B1532" s="13" t="s">
        <v>1572</v>
      </c>
      <c r="C1532" s="12" t="s">
        <v>1605</v>
      </c>
      <c r="D1532" s="12">
        <v>92</v>
      </c>
      <c r="E1532" s="13">
        <f t="shared" si="46"/>
        <v>55.2</v>
      </c>
      <c r="F1532" s="13">
        <v>30</v>
      </c>
      <c r="G1532" s="13">
        <v>100</v>
      </c>
      <c r="H1532" s="13">
        <f t="shared" si="47"/>
        <v>3000</v>
      </c>
      <c r="I1532" s="17" t="s">
        <v>14</v>
      </c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  <c r="ES1532" s="18"/>
      <c r="ET1532" s="18"/>
      <c r="EU1532" s="18"/>
      <c r="EV1532" s="18"/>
      <c r="EW1532" s="18"/>
      <c r="EX1532" s="18"/>
      <c r="EY1532" s="18"/>
      <c r="EZ1532" s="18"/>
      <c r="FA1532" s="18"/>
      <c r="FB1532" s="18"/>
      <c r="FC1532" s="18"/>
      <c r="FD1532" s="18"/>
      <c r="FE1532" s="18"/>
      <c r="FF1532" s="18"/>
      <c r="FG1532" s="18"/>
      <c r="FH1532" s="18"/>
      <c r="FI1532" s="18"/>
      <c r="FJ1532" s="18"/>
      <c r="FK1532" s="18"/>
      <c r="FL1532" s="18"/>
      <c r="FM1532" s="18"/>
      <c r="FN1532" s="18"/>
      <c r="FO1532" s="18"/>
      <c r="FP1532" s="18"/>
      <c r="FQ1532" s="18"/>
      <c r="FR1532" s="18"/>
      <c r="FS1532" s="18"/>
      <c r="FT1532" s="18"/>
      <c r="FU1532" s="18"/>
      <c r="FV1532" s="18"/>
      <c r="FW1532" s="18"/>
      <c r="FX1532" s="18"/>
      <c r="FY1532" s="18"/>
      <c r="FZ1532" s="18"/>
      <c r="GA1532" s="18"/>
      <c r="GB1532" s="18"/>
      <c r="GC1532" s="18"/>
      <c r="GD1532" s="18"/>
      <c r="GE1532" s="18"/>
    </row>
    <row r="1533" s="2" customFormat="true" ht="14" customHeight="true" spans="1:187">
      <c r="A1533" s="12">
        <v>1530</v>
      </c>
      <c r="B1533" s="13" t="s">
        <v>1572</v>
      </c>
      <c r="C1533" s="12" t="s">
        <v>1606</v>
      </c>
      <c r="D1533" s="12">
        <v>92</v>
      </c>
      <c r="E1533" s="13">
        <f t="shared" si="46"/>
        <v>55.2</v>
      </c>
      <c r="F1533" s="13">
        <v>30</v>
      </c>
      <c r="G1533" s="13">
        <v>100</v>
      </c>
      <c r="H1533" s="13">
        <f t="shared" si="47"/>
        <v>3000</v>
      </c>
      <c r="I1533" s="17" t="s">
        <v>14</v>
      </c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  <c r="ES1533" s="18"/>
      <c r="ET1533" s="18"/>
      <c r="EU1533" s="18"/>
      <c r="EV1533" s="18"/>
      <c r="EW1533" s="18"/>
      <c r="EX1533" s="18"/>
      <c r="EY1533" s="18"/>
      <c r="EZ1533" s="18"/>
      <c r="FA1533" s="18"/>
      <c r="FB1533" s="18"/>
      <c r="FC1533" s="18"/>
      <c r="FD1533" s="18"/>
      <c r="FE1533" s="18"/>
      <c r="FF1533" s="18"/>
      <c r="FG1533" s="18"/>
      <c r="FH1533" s="18"/>
      <c r="FI1533" s="18"/>
      <c r="FJ1533" s="18"/>
      <c r="FK1533" s="18"/>
      <c r="FL1533" s="18"/>
      <c r="FM1533" s="18"/>
      <c r="FN1533" s="18"/>
      <c r="FO1533" s="18"/>
      <c r="FP1533" s="18"/>
      <c r="FQ1533" s="18"/>
      <c r="FR1533" s="18"/>
      <c r="FS1533" s="18"/>
      <c r="FT1533" s="18"/>
      <c r="FU1533" s="18"/>
      <c r="FV1533" s="18"/>
      <c r="FW1533" s="18"/>
      <c r="FX1533" s="18"/>
      <c r="FY1533" s="18"/>
      <c r="FZ1533" s="18"/>
      <c r="GA1533" s="18"/>
      <c r="GB1533" s="18"/>
      <c r="GC1533" s="18"/>
      <c r="GD1533" s="18"/>
      <c r="GE1533" s="18"/>
    </row>
    <row r="1534" s="2" customFormat="true" ht="14" customHeight="true" spans="1:187">
      <c r="A1534" s="12">
        <v>1531</v>
      </c>
      <c r="B1534" s="13" t="s">
        <v>1572</v>
      </c>
      <c r="C1534" s="12" t="s">
        <v>1607</v>
      </c>
      <c r="D1534" s="12">
        <v>240</v>
      </c>
      <c r="E1534" s="13">
        <f t="shared" si="46"/>
        <v>144</v>
      </c>
      <c r="F1534" s="13">
        <v>30</v>
      </c>
      <c r="G1534" s="13">
        <v>100</v>
      </c>
      <c r="H1534" s="13">
        <f t="shared" si="47"/>
        <v>3000</v>
      </c>
      <c r="I1534" s="17" t="s">
        <v>14</v>
      </c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  <c r="ES1534" s="18"/>
      <c r="ET1534" s="18"/>
      <c r="EU1534" s="18"/>
      <c r="EV1534" s="18"/>
      <c r="EW1534" s="18"/>
      <c r="EX1534" s="18"/>
      <c r="EY1534" s="18"/>
      <c r="EZ1534" s="18"/>
      <c r="FA1534" s="18"/>
      <c r="FB1534" s="18"/>
      <c r="FC1534" s="18"/>
      <c r="FD1534" s="18"/>
      <c r="FE1534" s="18"/>
      <c r="FF1534" s="18"/>
      <c r="FG1534" s="18"/>
      <c r="FH1534" s="18"/>
      <c r="FI1534" s="18"/>
      <c r="FJ1534" s="18"/>
      <c r="FK1534" s="18"/>
      <c r="FL1534" s="18"/>
      <c r="FM1534" s="18"/>
      <c r="FN1534" s="18"/>
      <c r="FO1534" s="18"/>
      <c r="FP1534" s="18"/>
      <c r="FQ1534" s="18"/>
      <c r="FR1534" s="18"/>
      <c r="FS1534" s="18"/>
      <c r="FT1534" s="18"/>
      <c r="FU1534" s="18"/>
      <c r="FV1534" s="18"/>
      <c r="FW1534" s="18"/>
      <c r="FX1534" s="18"/>
      <c r="FY1534" s="18"/>
      <c r="FZ1534" s="18"/>
      <c r="GA1534" s="18"/>
      <c r="GB1534" s="18"/>
      <c r="GC1534" s="18"/>
      <c r="GD1534" s="18"/>
      <c r="GE1534" s="18"/>
    </row>
    <row r="1535" s="2" customFormat="true" ht="14" customHeight="true" spans="1:187">
      <c r="A1535" s="12">
        <v>1532</v>
      </c>
      <c r="B1535" s="13" t="s">
        <v>1572</v>
      </c>
      <c r="C1535" s="12" t="s">
        <v>1608</v>
      </c>
      <c r="D1535" s="12">
        <v>118</v>
      </c>
      <c r="E1535" s="13">
        <f t="shared" si="46"/>
        <v>70.8</v>
      </c>
      <c r="F1535" s="13">
        <v>30</v>
      </c>
      <c r="G1535" s="13">
        <v>100</v>
      </c>
      <c r="H1535" s="13">
        <f t="shared" si="47"/>
        <v>3000</v>
      </c>
      <c r="I1535" s="17" t="s">
        <v>14</v>
      </c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  <c r="ES1535" s="18"/>
      <c r="ET1535" s="18"/>
      <c r="EU1535" s="18"/>
      <c r="EV1535" s="18"/>
      <c r="EW1535" s="18"/>
      <c r="EX1535" s="18"/>
      <c r="EY1535" s="18"/>
      <c r="EZ1535" s="18"/>
      <c r="FA1535" s="18"/>
      <c r="FB1535" s="18"/>
      <c r="FC1535" s="18"/>
      <c r="FD1535" s="18"/>
      <c r="FE1535" s="18"/>
      <c r="FF1535" s="18"/>
      <c r="FG1535" s="18"/>
      <c r="FH1535" s="18"/>
      <c r="FI1535" s="18"/>
      <c r="FJ1535" s="18"/>
      <c r="FK1535" s="18"/>
      <c r="FL1535" s="18"/>
      <c r="FM1535" s="18"/>
      <c r="FN1535" s="18"/>
      <c r="FO1535" s="18"/>
      <c r="FP1535" s="18"/>
      <c r="FQ1535" s="18"/>
      <c r="FR1535" s="18"/>
      <c r="FS1535" s="18"/>
      <c r="FT1535" s="18"/>
      <c r="FU1535" s="18"/>
      <c r="FV1535" s="18"/>
      <c r="FW1535" s="18"/>
      <c r="FX1535" s="18"/>
      <c r="FY1535" s="18"/>
      <c r="FZ1535" s="18"/>
      <c r="GA1535" s="18"/>
      <c r="GB1535" s="18"/>
      <c r="GC1535" s="18"/>
      <c r="GD1535" s="18"/>
      <c r="GE1535" s="18"/>
    </row>
    <row r="1536" s="2" customFormat="true" ht="14" customHeight="true" spans="1:187">
      <c r="A1536" s="12">
        <v>1533</v>
      </c>
      <c r="B1536" s="13" t="s">
        <v>1572</v>
      </c>
      <c r="C1536" s="12" t="s">
        <v>1609</v>
      </c>
      <c r="D1536" s="12">
        <v>52</v>
      </c>
      <c r="E1536" s="13">
        <f t="shared" si="46"/>
        <v>31.2</v>
      </c>
      <c r="F1536" s="13">
        <v>30</v>
      </c>
      <c r="G1536" s="13">
        <v>100</v>
      </c>
      <c r="H1536" s="13">
        <f t="shared" si="47"/>
        <v>3000</v>
      </c>
      <c r="I1536" s="17" t="s">
        <v>14</v>
      </c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  <c r="ES1536" s="18"/>
      <c r="ET1536" s="18"/>
      <c r="EU1536" s="18"/>
      <c r="EV1536" s="18"/>
      <c r="EW1536" s="18"/>
      <c r="EX1536" s="18"/>
      <c r="EY1536" s="18"/>
      <c r="EZ1536" s="18"/>
      <c r="FA1536" s="18"/>
      <c r="FB1536" s="18"/>
      <c r="FC1536" s="18"/>
      <c r="FD1536" s="18"/>
      <c r="FE1536" s="18"/>
      <c r="FF1536" s="18"/>
      <c r="FG1536" s="18"/>
      <c r="FH1536" s="18"/>
      <c r="FI1536" s="18"/>
      <c r="FJ1536" s="18"/>
      <c r="FK1536" s="18"/>
      <c r="FL1536" s="18"/>
      <c r="FM1536" s="18"/>
      <c r="FN1536" s="18"/>
      <c r="FO1536" s="18"/>
      <c r="FP1536" s="18"/>
      <c r="FQ1536" s="18"/>
      <c r="FR1536" s="18"/>
      <c r="FS1536" s="18"/>
      <c r="FT1536" s="18"/>
      <c r="FU1536" s="18"/>
      <c r="FV1536" s="18"/>
      <c r="FW1536" s="18"/>
      <c r="FX1536" s="18"/>
      <c r="FY1536" s="18"/>
      <c r="FZ1536" s="18"/>
      <c r="GA1536" s="18"/>
      <c r="GB1536" s="18"/>
      <c r="GC1536" s="18"/>
      <c r="GD1536" s="18"/>
      <c r="GE1536" s="18"/>
    </row>
    <row r="1537" s="2" customFormat="true" ht="14" customHeight="true" spans="1:187">
      <c r="A1537" s="12">
        <v>1534</v>
      </c>
      <c r="B1537" s="13" t="s">
        <v>1572</v>
      </c>
      <c r="C1537" s="12" t="s">
        <v>1610</v>
      </c>
      <c r="D1537" s="12">
        <v>70</v>
      </c>
      <c r="E1537" s="13">
        <f t="shared" si="46"/>
        <v>42</v>
      </c>
      <c r="F1537" s="13">
        <v>30</v>
      </c>
      <c r="G1537" s="13">
        <v>100</v>
      </c>
      <c r="H1537" s="13">
        <f t="shared" si="47"/>
        <v>3000</v>
      </c>
      <c r="I1537" s="17" t="s">
        <v>14</v>
      </c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  <c r="ES1537" s="18"/>
      <c r="ET1537" s="18"/>
      <c r="EU1537" s="18"/>
      <c r="EV1537" s="18"/>
      <c r="EW1537" s="18"/>
      <c r="EX1537" s="18"/>
      <c r="EY1537" s="18"/>
      <c r="EZ1537" s="18"/>
      <c r="FA1537" s="18"/>
      <c r="FB1537" s="18"/>
      <c r="FC1537" s="18"/>
      <c r="FD1537" s="18"/>
      <c r="FE1537" s="18"/>
      <c r="FF1537" s="18"/>
      <c r="FG1537" s="18"/>
      <c r="FH1537" s="18"/>
      <c r="FI1537" s="18"/>
      <c r="FJ1537" s="18"/>
      <c r="FK1537" s="18"/>
      <c r="FL1537" s="18"/>
      <c r="FM1537" s="18"/>
      <c r="FN1537" s="18"/>
      <c r="FO1537" s="18"/>
      <c r="FP1537" s="18"/>
      <c r="FQ1537" s="18"/>
      <c r="FR1537" s="18"/>
      <c r="FS1537" s="18"/>
      <c r="FT1537" s="18"/>
      <c r="FU1537" s="18"/>
      <c r="FV1537" s="18"/>
      <c r="FW1537" s="18"/>
      <c r="FX1537" s="18"/>
      <c r="FY1537" s="18"/>
      <c r="FZ1537" s="18"/>
      <c r="GA1537" s="18"/>
      <c r="GB1537" s="18"/>
      <c r="GC1537" s="18"/>
      <c r="GD1537" s="18"/>
      <c r="GE1537" s="18"/>
    </row>
    <row r="1538" s="2" customFormat="true" ht="14" customHeight="true" spans="1:187">
      <c r="A1538" s="12">
        <v>1535</v>
      </c>
      <c r="B1538" s="13" t="s">
        <v>1572</v>
      </c>
      <c r="C1538" s="12" t="s">
        <v>1611</v>
      </c>
      <c r="D1538" s="12">
        <v>51</v>
      </c>
      <c r="E1538" s="13">
        <f t="shared" si="46"/>
        <v>30.6</v>
      </c>
      <c r="F1538" s="13">
        <v>30</v>
      </c>
      <c r="G1538" s="13">
        <v>100</v>
      </c>
      <c r="H1538" s="13">
        <f t="shared" si="47"/>
        <v>3000</v>
      </c>
      <c r="I1538" s="17" t="s">
        <v>14</v>
      </c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  <c r="ES1538" s="18"/>
      <c r="ET1538" s="18"/>
      <c r="EU1538" s="18"/>
      <c r="EV1538" s="18"/>
      <c r="EW1538" s="18"/>
      <c r="EX1538" s="18"/>
      <c r="EY1538" s="18"/>
      <c r="EZ1538" s="18"/>
      <c r="FA1538" s="18"/>
      <c r="FB1538" s="18"/>
      <c r="FC1538" s="18"/>
      <c r="FD1538" s="18"/>
      <c r="FE1538" s="18"/>
      <c r="FF1538" s="18"/>
      <c r="FG1538" s="18"/>
      <c r="FH1538" s="18"/>
      <c r="FI1538" s="18"/>
      <c r="FJ1538" s="18"/>
      <c r="FK1538" s="18"/>
      <c r="FL1538" s="18"/>
      <c r="FM1538" s="18"/>
      <c r="FN1538" s="18"/>
      <c r="FO1538" s="18"/>
      <c r="FP1538" s="18"/>
      <c r="FQ1538" s="18"/>
      <c r="FR1538" s="18"/>
      <c r="FS1538" s="18"/>
      <c r="FT1538" s="18"/>
      <c r="FU1538" s="18"/>
      <c r="FV1538" s="18"/>
      <c r="FW1538" s="18"/>
      <c r="FX1538" s="18"/>
      <c r="FY1538" s="18"/>
      <c r="FZ1538" s="18"/>
      <c r="GA1538" s="18"/>
      <c r="GB1538" s="18"/>
      <c r="GC1538" s="18"/>
      <c r="GD1538" s="18"/>
      <c r="GE1538" s="18"/>
    </row>
    <row r="1539" s="2" customFormat="true" ht="14" customHeight="true" spans="1:187">
      <c r="A1539" s="12">
        <v>1536</v>
      </c>
      <c r="B1539" s="13" t="s">
        <v>1572</v>
      </c>
      <c r="C1539" s="12" t="s">
        <v>1612</v>
      </c>
      <c r="D1539" s="12">
        <v>94</v>
      </c>
      <c r="E1539" s="13">
        <f t="shared" si="46"/>
        <v>56.4</v>
      </c>
      <c r="F1539" s="13">
        <v>30</v>
      </c>
      <c r="G1539" s="13">
        <v>100</v>
      </c>
      <c r="H1539" s="13">
        <f t="shared" si="47"/>
        <v>3000</v>
      </c>
      <c r="I1539" s="17" t="s">
        <v>14</v>
      </c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  <c r="ES1539" s="18"/>
      <c r="ET1539" s="18"/>
      <c r="EU1539" s="18"/>
      <c r="EV1539" s="18"/>
      <c r="EW1539" s="18"/>
      <c r="EX1539" s="18"/>
      <c r="EY1539" s="18"/>
      <c r="EZ1539" s="18"/>
      <c r="FA1539" s="18"/>
      <c r="FB1539" s="18"/>
      <c r="FC1539" s="18"/>
      <c r="FD1539" s="18"/>
      <c r="FE1539" s="18"/>
      <c r="FF1539" s="18"/>
      <c r="FG1539" s="18"/>
      <c r="FH1539" s="18"/>
      <c r="FI1539" s="18"/>
      <c r="FJ1539" s="18"/>
      <c r="FK1539" s="18"/>
      <c r="FL1539" s="18"/>
      <c r="FM1539" s="18"/>
      <c r="FN1539" s="18"/>
      <c r="FO1539" s="18"/>
      <c r="FP1539" s="18"/>
      <c r="FQ1539" s="18"/>
      <c r="FR1539" s="18"/>
      <c r="FS1539" s="18"/>
      <c r="FT1539" s="18"/>
      <c r="FU1539" s="18"/>
      <c r="FV1539" s="18"/>
      <c r="FW1539" s="18"/>
      <c r="FX1539" s="18"/>
      <c r="FY1539" s="18"/>
      <c r="FZ1539" s="18"/>
      <c r="GA1539" s="18"/>
      <c r="GB1539" s="18"/>
      <c r="GC1539" s="18"/>
      <c r="GD1539" s="18"/>
      <c r="GE1539" s="18"/>
    </row>
    <row r="1540" s="2" customFormat="true" ht="14" customHeight="true" spans="1:187">
      <c r="A1540" s="12">
        <v>1537</v>
      </c>
      <c r="B1540" s="13" t="s">
        <v>1572</v>
      </c>
      <c r="C1540" s="12" t="s">
        <v>1613</v>
      </c>
      <c r="D1540" s="12">
        <v>118</v>
      </c>
      <c r="E1540" s="13">
        <f t="shared" si="46"/>
        <v>70.8</v>
      </c>
      <c r="F1540" s="13">
        <v>30</v>
      </c>
      <c r="G1540" s="13">
        <v>100</v>
      </c>
      <c r="H1540" s="13">
        <f t="shared" si="47"/>
        <v>3000</v>
      </c>
      <c r="I1540" s="17" t="s">
        <v>14</v>
      </c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  <c r="ES1540" s="18"/>
      <c r="ET1540" s="18"/>
      <c r="EU1540" s="18"/>
      <c r="EV1540" s="18"/>
      <c r="EW1540" s="18"/>
      <c r="EX1540" s="18"/>
      <c r="EY1540" s="18"/>
      <c r="EZ1540" s="18"/>
      <c r="FA1540" s="18"/>
      <c r="FB1540" s="18"/>
      <c r="FC1540" s="18"/>
      <c r="FD1540" s="18"/>
      <c r="FE1540" s="18"/>
      <c r="FF1540" s="18"/>
      <c r="FG1540" s="18"/>
      <c r="FH1540" s="18"/>
      <c r="FI1540" s="18"/>
      <c r="FJ1540" s="18"/>
      <c r="FK1540" s="18"/>
      <c r="FL1540" s="18"/>
      <c r="FM1540" s="18"/>
      <c r="FN1540" s="18"/>
      <c r="FO1540" s="18"/>
      <c r="FP1540" s="18"/>
      <c r="FQ1540" s="18"/>
      <c r="FR1540" s="18"/>
      <c r="FS1540" s="18"/>
      <c r="FT1540" s="18"/>
      <c r="FU1540" s="18"/>
      <c r="FV1540" s="18"/>
      <c r="FW1540" s="18"/>
      <c r="FX1540" s="18"/>
      <c r="FY1540" s="18"/>
      <c r="FZ1540" s="18"/>
      <c r="GA1540" s="18"/>
      <c r="GB1540" s="18"/>
      <c r="GC1540" s="18"/>
      <c r="GD1540" s="18"/>
      <c r="GE1540" s="18"/>
    </row>
    <row r="1541" s="2" customFormat="true" ht="14" customHeight="true" spans="1:187">
      <c r="A1541" s="12">
        <v>1538</v>
      </c>
      <c r="B1541" s="13" t="s">
        <v>1572</v>
      </c>
      <c r="C1541" s="12" t="s">
        <v>1614</v>
      </c>
      <c r="D1541" s="12">
        <v>132</v>
      </c>
      <c r="E1541" s="13">
        <f t="shared" ref="E1541:E1604" si="48">D1541*0.6</f>
        <v>79.2</v>
      </c>
      <c r="F1541" s="13">
        <v>30</v>
      </c>
      <c r="G1541" s="13">
        <v>100</v>
      </c>
      <c r="H1541" s="13">
        <f t="shared" ref="H1541:H1604" si="49">G1541*F1541</f>
        <v>3000</v>
      </c>
      <c r="I1541" s="17" t="s">
        <v>14</v>
      </c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  <c r="ES1541" s="18"/>
      <c r="ET1541" s="18"/>
      <c r="EU1541" s="18"/>
      <c r="EV1541" s="18"/>
      <c r="EW1541" s="18"/>
      <c r="EX1541" s="18"/>
      <c r="EY1541" s="18"/>
      <c r="EZ1541" s="18"/>
      <c r="FA1541" s="18"/>
      <c r="FB1541" s="18"/>
      <c r="FC1541" s="18"/>
      <c r="FD1541" s="18"/>
      <c r="FE1541" s="18"/>
      <c r="FF1541" s="18"/>
      <c r="FG1541" s="18"/>
      <c r="FH1541" s="18"/>
      <c r="FI1541" s="18"/>
      <c r="FJ1541" s="18"/>
      <c r="FK1541" s="18"/>
      <c r="FL1541" s="18"/>
      <c r="FM1541" s="18"/>
      <c r="FN1541" s="18"/>
      <c r="FO1541" s="18"/>
      <c r="FP1541" s="18"/>
      <c r="FQ1541" s="18"/>
      <c r="FR1541" s="18"/>
      <c r="FS1541" s="18"/>
      <c r="FT1541" s="18"/>
      <c r="FU1541" s="18"/>
      <c r="FV1541" s="18"/>
      <c r="FW1541" s="18"/>
      <c r="FX1541" s="18"/>
      <c r="FY1541" s="18"/>
      <c r="FZ1541" s="18"/>
      <c r="GA1541" s="18"/>
      <c r="GB1541" s="18"/>
      <c r="GC1541" s="18"/>
      <c r="GD1541" s="18"/>
      <c r="GE1541" s="18"/>
    </row>
    <row r="1542" s="2" customFormat="true" ht="14" customHeight="true" spans="1:187">
      <c r="A1542" s="12">
        <v>1539</v>
      </c>
      <c r="B1542" s="13" t="s">
        <v>1572</v>
      </c>
      <c r="C1542" s="12" t="s">
        <v>1615</v>
      </c>
      <c r="D1542" s="12">
        <v>122</v>
      </c>
      <c r="E1542" s="13">
        <f t="shared" si="48"/>
        <v>73.2</v>
      </c>
      <c r="F1542" s="13">
        <v>30</v>
      </c>
      <c r="G1542" s="13">
        <v>100</v>
      </c>
      <c r="H1542" s="13">
        <f t="shared" si="49"/>
        <v>3000</v>
      </c>
      <c r="I1542" s="17" t="s">
        <v>14</v>
      </c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  <c r="ES1542" s="18"/>
      <c r="ET1542" s="18"/>
      <c r="EU1542" s="18"/>
      <c r="EV1542" s="18"/>
      <c r="EW1542" s="18"/>
      <c r="EX1542" s="18"/>
      <c r="EY1542" s="18"/>
      <c r="EZ1542" s="18"/>
      <c r="FA1542" s="18"/>
      <c r="FB1542" s="18"/>
      <c r="FC1542" s="18"/>
      <c r="FD1542" s="18"/>
      <c r="FE1542" s="18"/>
      <c r="FF1542" s="18"/>
      <c r="FG1542" s="18"/>
      <c r="FH1542" s="18"/>
      <c r="FI1542" s="18"/>
      <c r="FJ1542" s="18"/>
      <c r="FK1542" s="18"/>
      <c r="FL1542" s="18"/>
      <c r="FM1542" s="18"/>
      <c r="FN1542" s="18"/>
      <c r="FO1542" s="18"/>
      <c r="FP1542" s="18"/>
      <c r="FQ1542" s="18"/>
      <c r="FR1542" s="18"/>
      <c r="FS1542" s="18"/>
      <c r="FT1542" s="18"/>
      <c r="FU1542" s="18"/>
      <c r="FV1542" s="18"/>
      <c r="FW1542" s="18"/>
      <c r="FX1542" s="18"/>
      <c r="FY1542" s="18"/>
      <c r="FZ1542" s="18"/>
      <c r="GA1542" s="18"/>
      <c r="GB1542" s="18"/>
      <c r="GC1542" s="18"/>
      <c r="GD1542" s="18"/>
      <c r="GE1542" s="18"/>
    </row>
    <row r="1543" s="2" customFormat="true" ht="14" customHeight="true" spans="1:187">
      <c r="A1543" s="12">
        <v>1540</v>
      </c>
      <c r="B1543" s="13" t="s">
        <v>1579</v>
      </c>
      <c r="C1543" s="21" t="s">
        <v>1435</v>
      </c>
      <c r="D1543" s="12">
        <v>88</v>
      </c>
      <c r="E1543" s="13">
        <f t="shared" si="48"/>
        <v>52.8</v>
      </c>
      <c r="F1543" s="13">
        <v>30</v>
      </c>
      <c r="G1543" s="13">
        <v>100</v>
      </c>
      <c r="H1543" s="13">
        <f t="shared" si="49"/>
        <v>3000</v>
      </c>
      <c r="I1543" s="17" t="s">
        <v>14</v>
      </c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  <c r="ES1543" s="18"/>
      <c r="ET1543" s="18"/>
      <c r="EU1543" s="18"/>
      <c r="EV1543" s="18"/>
      <c r="EW1543" s="18"/>
      <c r="EX1543" s="18"/>
      <c r="EY1543" s="18"/>
      <c r="EZ1543" s="18"/>
      <c r="FA1543" s="18"/>
      <c r="FB1543" s="18"/>
      <c r="FC1543" s="18"/>
      <c r="FD1543" s="18"/>
      <c r="FE1543" s="18"/>
      <c r="FF1543" s="18"/>
      <c r="FG1543" s="18"/>
      <c r="FH1543" s="18"/>
      <c r="FI1543" s="18"/>
      <c r="FJ1543" s="18"/>
      <c r="FK1543" s="18"/>
      <c r="FL1543" s="18"/>
      <c r="FM1543" s="18"/>
      <c r="FN1543" s="18"/>
      <c r="FO1543" s="18"/>
      <c r="FP1543" s="18"/>
      <c r="FQ1543" s="18"/>
      <c r="FR1543" s="18"/>
      <c r="FS1543" s="18"/>
      <c r="FT1543" s="18"/>
      <c r="FU1543" s="18"/>
      <c r="FV1543" s="18"/>
      <c r="FW1543" s="18"/>
      <c r="FX1543" s="18"/>
      <c r="FY1543" s="18"/>
      <c r="FZ1543" s="18"/>
      <c r="GA1543" s="18"/>
      <c r="GB1543" s="18"/>
      <c r="GC1543" s="18"/>
      <c r="GD1543" s="18"/>
      <c r="GE1543" s="18"/>
    </row>
    <row r="1544" s="2" customFormat="true" ht="14" customHeight="true" spans="1:187">
      <c r="A1544" s="12">
        <v>1541</v>
      </c>
      <c r="B1544" s="13" t="s">
        <v>1579</v>
      </c>
      <c r="C1544" s="17" t="s">
        <v>1616</v>
      </c>
      <c r="D1544" s="21">
        <v>68</v>
      </c>
      <c r="E1544" s="13">
        <f t="shared" si="48"/>
        <v>40.8</v>
      </c>
      <c r="F1544" s="13">
        <v>30</v>
      </c>
      <c r="G1544" s="13">
        <v>100</v>
      </c>
      <c r="H1544" s="13">
        <f t="shared" si="49"/>
        <v>3000</v>
      </c>
      <c r="I1544" s="17" t="s">
        <v>14</v>
      </c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  <c r="ES1544" s="18"/>
      <c r="ET1544" s="18"/>
      <c r="EU1544" s="18"/>
      <c r="EV1544" s="18"/>
      <c r="EW1544" s="18"/>
      <c r="EX1544" s="18"/>
      <c r="EY1544" s="18"/>
      <c r="EZ1544" s="18"/>
      <c r="FA1544" s="18"/>
      <c r="FB1544" s="18"/>
      <c r="FC1544" s="18"/>
      <c r="FD1544" s="18"/>
      <c r="FE1544" s="18"/>
      <c r="FF1544" s="18"/>
      <c r="FG1544" s="18"/>
      <c r="FH1544" s="18"/>
      <c r="FI1544" s="18"/>
      <c r="FJ1544" s="18"/>
      <c r="FK1544" s="18"/>
      <c r="FL1544" s="18"/>
      <c r="FM1544" s="18"/>
      <c r="FN1544" s="18"/>
      <c r="FO1544" s="18"/>
      <c r="FP1544" s="18"/>
      <c r="FQ1544" s="18"/>
      <c r="FR1544" s="18"/>
      <c r="FS1544" s="18"/>
      <c r="FT1544" s="18"/>
      <c r="FU1544" s="18"/>
      <c r="FV1544" s="18"/>
      <c r="FW1544" s="18"/>
      <c r="FX1544" s="18"/>
      <c r="FY1544" s="18"/>
      <c r="FZ1544" s="18"/>
      <c r="GA1544" s="18"/>
      <c r="GB1544" s="18"/>
      <c r="GC1544" s="18"/>
      <c r="GD1544" s="18"/>
      <c r="GE1544" s="18"/>
    </row>
    <row r="1545" s="2" customFormat="true" ht="14" customHeight="true" spans="1:187">
      <c r="A1545" s="12">
        <v>1542</v>
      </c>
      <c r="B1545" s="13" t="s">
        <v>1617</v>
      </c>
      <c r="C1545" s="12" t="s">
        <v>1618</v>
      </c>
      <c r="D1545" s="12">
        <v>166</v>
      </c>
      <c r="E1545" s="13">
        <f t="shared" si="48"/>
        <v>99.6</v>
      </c>
      <c r="F1545" s="13">
        <v>30</v>
      </c>
      <c r="G1545" s="13">
        <v>100</v>
      </c>
      <c r="H1545" s="13">
        <f t="shared" si="49"/>
        <v>3000</v>
      </c>
      <c r="I1545" s="17" t="s">
        <v>14</v>
      </c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  <c r="ES1545" s="18"/>
      <c r="ET1545" s="18"/>
      <c r="EU1545" s="18"/>
      <c r="EV1545" s="18"/>
      <c r="EW1545" s="18"/>
      <c r="EX1545" s="18"/>
      <c r="EY1545" s="18"/>
      <c r="EZ1545" s="18"/>
      <c r="FA1545" s="18"/>
      <c r="FB1545" s="18"/>
      <c r="FC1545" s="18"/>
      <c r="FD1545" s="18"/>
      <c r="FE1545" s="18"/>
      <c r="FF1545" s="18"/>
      <c r="FG1545" s="18"/>
      <c r="FH1545" s="18"/>
      <c r="FI1545" s="18"/>
      <c r="FJ1545" s="18"/>
      <c r="FK1545" s="18"/>
      <c r="FL1545" s="18"/>
      <c r="FM1545" s="18"/>
      <c r="FN1545" s="18"/>
      <c r="FO1545" s="18"/>
      <c r="FP1545" s="18"/>
      <c r="FQ1545" s="18"/>
      <c r="FR1545" s="18"/>
      <c r="FS1545" s="18"/>
      <c r="FT1545" s="18"/>
      <c r="FU1545" s="18"/>
      <c r="FV1545" s="18"/>
      <c r="FW1545" s="18"/>
      <c r="FX1545" s="18"/>
      <c r="FY1545" s="18"/>
      <c r="FZ1545" s="18"/>
      <c r="GA1545" s="18"/>
      <c r="GB1545" s="18"/>
      <c r="GC1545" s="18"/>
      <c r="GD1545" s="18"/>
      <c r="GE1545" s="18"/>
    </row>
    <row r="1546" s="2" customFormat="true" ht="14" customHeight="true" spans="1:187">
      <c r="A1546" s="12">
        <v>1543</v>
      </c>
      <c r="B1546" s="13" t="s">
        <v>1617</v>
      </c>
      <c r="C1546" s="12" t="s">
        <v>1619</v>
      </c>
      <c r="D1546" s="12">
        <v>114</v>
      </c>
      <c r="E1546" s="13">
        <f t="shared" si="48"/>
        <v>68.4</v>
      </c>
      <c r="F1546" s="13">
        <v>30</v>
      </c>
      <c r="G1546" s="13">
        <v>100</v>
      </c>
      <c r="H1546" s="13">
        <f t="shared" si="49"/>
        <v>3000</v>
      </c>
      <c r="I1546" s="17" t="s">
        <v>14</v>
      </c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  <c r="ES1546" s="18"/>
      <c r="ET1546" s="18"/>
      <c r="EU1546" s="18"/>
      <c r="EV1546" s="18"/>
      <c r="EW1546" s="18"/>
      <c r="EX1546" s="18"/>
      <c r="EY1546" s="18"/>
      <c r="EZ1546" s="18"/>
      <c r="FA1546" s="18"/>
      <c r="FB1546" s="18"/>
      <c r="FC1546" s="18"/>
      <c r="FD1546" s="18"/>
      <c r="FE1546" s="18"/>
      <c r="FF1546" s="18"/>
      <c r="FG1546" s="18"/>
      <c r="FH1546" s="18"/>
      <c r="FI1546" s="18"/>
      <c r="FJ1546" s="18"/>
      <c r="FK1546" s="18"/>
      <c r="FL1546" s="18"/>
      <c r="FM1546" s="18"/>
      <c r="FN1546" s="18"/>
      <c r="FO1546" s="18"/>
      <c r="FP1546" s="18"/>
      <c r="FQ1546" s="18"/>
      <c r="FR1546" s="18"/>
      <c r="FS1546" s="18"/>
      <c r="FT1546" s="18"/>
      <c r="FU1546" s="18"/>
      <c r="FV1546" s="18"/>
      <c r="FW1546" s="18"/>
      <c r="FX1546" s="18"/>
      <c r="FY1546" s="18"/>
      <c r="FZ1546" s="18"/>
      <c r="GA1546" s="18"/>
      <c r="GB1546" s="18"/>
      <c r="GC1546" s="18"/>
      <c r="GD1546" s="18"/>
      <c r="GE1546" s="18"/>
    </row>
    <row r="1547" s="2" customFormat="true" ht="14" customHeight="true" spans="1:187">
      <c r="A1547" s="12">
        <v>1544</v>
      </c>
      <c r="B1547" s="13" t="s">
        <v>1617</v>
      </c>
      <c r="C1547" s="12" t="s">
        <v>1008</v>
      </c>
      <c r="D1547" s="12">
        <v>121</v>
      </c>
      <c r="E1547" s="13">
        <f t="shared" si="48"/>
        <v>72.6</v>
      </c>
      <c r="F1547" s="13">
        <v>30</v>
      </c>
      <c r="G1547" s="13">
        <v>100</v>
      </c>
      <c r="H1547" s="13">
        <f t="shared" si="49"/>
        <v>3000</v>
      </c>
      <c r="I1547" s="17" t="s">
        <v>14</v>
      </c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  <c r="ES1547" s="18"/>
      <c r="ET1547" s="18"/>
      <c r="EU1547" s="18"/>
      <c r="EV1547" s="18"/>
      <c r="EW1547" s="18"/>
      <c r="EX1547" s="18"/>
      <c r="EY1547" s="18"/>
      <c r="EZ1547" s="18"/>
      <c r="FA1547" s="18"/>
      <c r="FB1547" s="18"/>
      <c r="FC1547" s="18"/>
      <c r="FD1547" s="18"/>
      <c r="FE1547" s="18"/>
      <c r="FF1547" s="18"/>
      <c r="FG1547" s="18"/>
      <c r="FH1547" s="18"/>
      <c r="FI1547" s="18"/>
      <c r="FJ1547" s="18"/>
      <c r="FK1547" s="18"/>
      <c r="FL1547" s="18"/>
      <c r="FM1547" s="18"/>
      <c r="FN1547" s="18"/>
      <c r="FO1547" s="18"/>
      <c r="FP1547" s="18"/>
      <c r="FQ1547" s="18"/>
      <c r="FR1547" s="18"/>
      <c r="FS1547" s="18"/>
      <c r="FT1547" s="18"/>
      <c r="FU1547" s="18"/>
      <c r="FV1547" s="18"/>
      <c r="FW1547" s="18"/>
      <c r="FX1547" s="18"/>
      <c r="FY1547" s="18"/>
      <c r="FZ1547" s="18"/>
      <c r="GA1547" s="18"/>
      <c r="GB1547" s="18"/>
      <c r="GC1547" s="18"/>
      <c r="GD1547" s="18"/>
      <c r="GE1547" s="18"/>
    </row>
    <row r="1548" s="2" customFormat="true" ht="14" customHeight="true" spans="1:187">
      <c r="A1548" s="12">
        <v>1545</v>
      </c>
      <c r="B1548" s="13" t="s">
        <v>1580</v>
      </c>
      <c r="C1548" s="12" t="s">
        <v>1620</v>
      </c>
      <c r="D1548" s="12">
        <v>76</v>
      </c>
      <c r="E1548" s="13">
        <f t="shared" si="48"/>
        <v>45.6</v>
      </c>
      <c r="F1548" s="13">
        <v>30</v>
      </c>
      <c r="G1548" s="13">
        <v>100</v>
      </c>
      <c r="H1548" s="13">
        <f t="shared" si="49"/>
        <v>3000</v>
      </c>
      <c r="I1548" s="17" t="s">
        <v>14</v>
      </c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  <c r="ES1548" s="18"/>
      <c r="ET1548" s="18"/>
      <c r="EU1548" s="18"/>
      <c r="EV1548" s="18"/>
      <c r="EW1548" s="18"/>
      <c r="EX1548" s="18"/>
      <c r="EY1548" s="18"/>
      <c r="EZ1548" s="18"/>
      <c r="FA1548" s="18"/>
      <c r="FB1548" s="18"/>
      <c r="FC1548" s="18"/>
      <c r="FD1548" s="18"/>
      <c r="FE1548" s="18"/>
      <c r="FF1548" s="18"/>
      <c r="FG1548" s="18"/>
      <c r="FH1548" s="18"/>
      <c r="FI1548" s="18"/>
      <c r="FJ1548" s="18"/>
      <c r="FK1548" s="18"/>
      <c r="FL1548" s="18"/>
      <c r="FM1548" s="18"/>
      <c r="FN1548" s="18"/>
      <c r="FO1548" s="18"/>
      <c r="FP1548" s="18"/>
      <c r="FQ1548" s="18"/>
      <c r="FR1548" s="18"/>
      <c r="FS1548" s="18"/>
      <c r="FT1548" s="18"/>
      <c r="FU1548" s="18"/>
      <c r="FV1548" s="18"/>
      <c r="FW1548" s="18"/>
      <c r="FX1548" s="18"/>
      <c r="FY1548" s="18"/>
      <c r="FZ1548" s="18"/>
      <c r="GA1548" s="18"/>
      <c r="GB1548" s="18"/>
      <c r="GC1548" s="18"/>
      <c r="GD1548" s="18"/>
      <c r="GE1548" s="18"/>
    </row>
    <row r="1549" s="2" customFormat="true" ht="14" customHeight="true" spans="1:187">
      <c r="A1549" s="12">
        <v>1546</v>
      </c>
      <c r="B1549" s="13" t="s">
        <v>1580</v>
      </c>
      <c r="C1549" s="12" t="s">
        <v>1621</v>
      </c>
      <c r="D1549" s="12">
        <v>173</v>
      </c>
      <c r="E1549" s="13">
        <f t="shared" si="48"/>
        <v>103.8</v>
      </c>
      <c r="F1549" s="13">
        <v>30</v>
      </c>
      <c r="G1549" s="13">
        <v>100</v>
      </c>
      <c r="H1549" s="13">
        <f t="shared" si="49"/>
        <v>3000</v>
      </c>
      <c r="I1549" s="17" t="s">
        <v>14</v>
      </c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  <c r="ES1549" s="18"/>
      <c r="ET1549" s="18"/>
      <c r="EU1549" s="18"/>
      <c r="EV1549" s="18"/>
      <c r="EW1549" s="18"/>
      <c r="EX1549" s="18"/>
      <c r="EY1549" s="18"/>
      <c r="EZ1549" s="18"/>
      <c r="FA1549" s="18"/>
      <c r="FB1549" s="18"/>
      <c r="FC1549" s="18"/>
      <c r="FD1549" s="18"/>
      <c r="FE1549" s="18"/>
      <c r="FF1549" s="18"/>
      <c r="FG1549" s="18"/>
      <c r="FH1549" s="18"/>
      <c r="FI1549" s="18"/>
      <c r="FJ1549" s="18"/>
      <c r="FK1549" s="18"/>
      <c r="FL1549" s="18"/>
      <c r="FM1549" s="18"/>
      <c r="FN1549" s="18"/>
      <c r="FO1549" s="18"/>
      <c r="FP1549" s="18"/>
      <c r="FQ1549" s="18"/>
      <c r="FR1549" s="18"/>
      <c r="FS1549" s="18"/>
      <c r="FT1549" s="18"/>
      <c r="FU1549" s="18"/>
      <c r="FV1549" s="18"/>
      <c r="FW1549" s="18"/>
      <c r="FX1549" s="18"/>
      <c r="FY1549" s="18"/>
      <c r="FZ1549" s="18"/>
      <c r="GA1549" s="18"/>
      <c r="GB1549" s="18"/>
      <c r="GC1549" s="18"/>
      <c r="GD1549" s="18"/>
      <c r="GE1549" s="18"/>
    </row>
    <row r="1550" s="2" customFormat="true" ht="14" customHeight="true" spans="1:187">
      <c r="A1550" s="12">
        <v>1547</v>
      </c>
      <c r="B1550" s="13" t="s">
        <v>1580</v>
      </c>
      <c r="C1550" s="12" t="s">
        <v>466</v>
      </c>
      <c r="D1550" s="12">
        <v>95</v>
      </c>
      <c r="E1550" s="13">
        <f t="shared" si="48"/>
        <v>57</v>
      </c>
      <c r="F1550" s="13">
        <v>30</v>
      </c>
      <c r="G1550" s="13">
        <v>100</v>
      </c>
      <c r="H1550" s="13">
        <f t="shared" si="49"/>
        <v>3000</v>
      </c>
      <c r="I1550" s="17" t="s">
        <v>14</v>
      </c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  <c r="ES1550" s="18"/>
      <c r="ET1550" s="18"/>
      <c r="EU1550" s="18"/>
      <c r="EV1550" s="18"/>
      <c r="EW1550" s="18"/>
      <c r="EX1550" s="18"/>
      <c r="EY1550" s="18"/>
      <c r="EZ1550" s="18"/>
      <c r="FA1550" s="18"/>
      <c r="FB1550" s="18"/>
      <c r="FC1550" s="18"/>
      <c r="FD1550" s="18"/>
      <c r="FE1550" s="18"/>
      <c r="FF1550" s="18"/>
      <c r="FG1550" s="18"/>
      <c r="FH1550" s="18"/>
      <c r="FI1550" s="18"/>
      <c r="FJ1550" s="18"/>
      <c r="FK1550" s="18"/>
      <c r="FL1550" s="18"/>
      <c r="FM1550" s="18"/>
      <c r="FN1550" s="18"/>
      <c r="FO1550" s="18"/>
      <c r="FP1550" s="18"/>
      <c r="FQ1550" s="18"/>
      <c r="FR1550" s="18"/>
      <c r="FS1550" s="18"/>
      <c r="FT1550" s="18"/>
      <c r="FU1550" s="18"/>
      <c r="FV1550" s="18"/>
      <c r="FW1550" s="18"/>
      <c r="FX1550" s="18"/>
      <c r="FY1550" s="18"/>
      <c r="FZ1550" s="18"/>
      <c r="GA1550" s="18"/>
      <c r="GB1550" s="18"/>
      <c r="GC1550" s="18"/>
      <c r="GD1550" s="18"/>
      <c r="GE1550" s="18"/>
    </row>
    <row r="1551" s="2" customFormat="true" ht="14" customHeight="true" spans="1:187">
      <c r="A1551" s="12">
        <v>1548</v>
      </c>
      <c r="B1551" s="13" t="s">
        <v>1580</v>
      </c>
      <c r="C1551" s="12" t="s">
        <v>1622</v>
      </c>
      <c r="D1551" s="12">
        <v>136</v>
      </c>
      <c r="E1551" s="13">
        <f t="shared" si="48"/>
        <v>81.6</v>
      </c>
      <c r="F1551" s="13">
        <v>30</v>
      </c>
      <c r="G1551" s="13">
        <v>100</v>
      </c>
      <c r="H1551" s="13">
        <f t="shared" si="49"/>
        <v>3000</v>
      </c>
      <c r="I1551" s="17" t="s">
        <v>14</v>
      </c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  <c r="ES1551" s="18"/>
      <c r="ET1551" s="18"/>
      <c r="EU1551" s="18"/>
      <c r="EV1551" s="18"/>
      <c r="EW1551" s="18"/>
      <c r="EX1551" s="18"/>
      <c r="EY1551" s="18"/>
      <c r="EZ1551" s="18"/>
      <c r="FA1551" s="18"/>
      <c r="FB1551" s="18"/>
      <c r="FC1551" s="18"/>
      <c r="FD1551" s="18"/>
      <c r="FE1551" s="18"/>
      <c r="FF1551" s="18"/>
      <c r="FG1551" s="18"/>
      <c r="FH1551" s="18"/>
      <c r="FI1551" s="18"/>
      <c r="FJ1551" s="18"/>
      <c r="FK1551" s="18"/>
      <c r="FL1551" s="18"/>
      <c r="FM1551" s="18"/>
      <c r="FN1551" s="18"/>
      <c r="FO1551" s="18"/>
      <c r="FP1551" s="18"/>
      <c r="FQ1551" s="18"/>
      <c r="FR1551" s="18"/>
      <c r="FS1551" s="18"/>
      <c r="FT1551" s="18"/>
      <c r="FU1551" s="18"/>
      <c r="FV1551" s="18"/>
      <c r="FW1551" s="18"/>
      <c r="FX1551" s="18"/>
      <c r="FY1551" s="18"/>
      <c r="FZ1551" s="18"/>
      <c r="GA1551" s="18"/>
      <c r="GB1551" s="18"/>
      <c r="GC1551" s="18"/>
      <c r="GD1551" s="18"/>
      <c r="GE1551" s="18"/>
    </row>
    <row r="1552" s="2" customFormat="true" ht="14" customHeight="true" spans="1:187">
      <c r="A1552" s="12">
        <v>1549</v>
      </c>
      <c r="B1552" s="13" t="s">
        <v>1580</v>
      </c>
      <c r="C1552" s="12" t="s">
        <v>1623</v>
      </c>
      <c r="D1552" s="12">
        <v>100</v>
      </c>
      <c r="E1552" s="13">
        <f t="shared" si="48"/>
        <v>60</v>
      </c>
      <c r="F1552" s="13">
        <v>30</v>
      </c>
      <c r="G1552" s="13">
        <v>100</v>
      </c>
      <c r="H1552" s="13">
        <f t="shared" si="49"/>
        <v>3000</v>
      </c>
      <c r="I1552" s="17" t="s">
        <v>14</v>
      </c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  <c r="ES1552" s="18"/>
      <c r="ET1552" s="18"/>
      <c r="EU1552" s="18"/>
      <c r="EV1552" s="18"/>
      <c r="EW1552" s="18"/>
      <c r="EX1552" s="18"/>
      <c r="EY1552" s="18"/>
      <c r="EZ1552" s="18"/>
      <c r="FA1552" s="18"/>
      <c r="FB1552" s="18"/>
      <c r="FC1552" s="18"/>
      <c r="FD1552" s="18"/>
      <c r="FE1552" s="18"/>
      <c r="FF1552" s="18"/>
      <c r="FG1552" s="18"/>
      <c r="FH1552" s="18"/>
      <c r="FI1552" s="18"/>
      <c r="FJ1552" s="18"/>
      <c r="FK1552" s="18"/>
      <c r="FL1552" s="18"/>
      <c r="FM1552" s="18"/>
      <c r="FN1552" s="18"/>
      <c r="FO1552" s="18"/>
      <c r="FP1552" s="18"/>
      <c r="FQ1552" s="18"/>
      <c r="FR1552" s="18"/>
      <c r="FS1552" s="18"/>
      <c r="FT1552" s="18"/>
      <c r="FU1552" s="18"/>
      <c r="FV1552" s="18"/>
      <c r="FW1552" s="18"/>
      <c r="FX1552" s="18"/>
      <c r="FY1552" s="18"/>
      <c r="FZ1552" s="18"/>
      <c r="GA1552" s="18"/>
      <c r="GB1552" s="18"/>
      <c r="GC1552" s="18"/>
      <c r="GD1552" s="18"/>
      <c r="GE1552" s="18"/>
    </row>
    <row r="1553" s="2" customFormat="true" ht="14" customHeight="true" spans="1:187">
      <c r="A1553" s="12">
        <v>1550</v>
      </c>
      <c r="B1553" s="13" t="s">
        <v>1580</v>
      </c>
      <c r="C1553" s="12" t="s">
        <v>1624</v>
      </c>
      <c r="D1553" s="12">
        <v>72</v>
      </c>
      <c r="E1553" s="13">
        <f t="shared" si="48"/>
        <v>43.2</v>
      </c>
      <c r="F1553" s="13">
        <v>30</v>
      </c>
      <c r="G1553" s="13">
        <v>100</v>
      </c>
      <c r="H1553" s="13">
        <f t="shared" si="49"/>
        <v>3000</v>
      </c>
      <c r="I1553" s="17" t="s">
        <v>14</v>
      </c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  <c r="ES1553" s="18"/>
      <c r="ET1553" s="18"/>
      <c r="EU1553" s="18"/>
      <c r="EV1553" s="18"/>
      <c r="EW1553" s="18"/>
      <c r="EX1553" s="18"/>
      <c r="EY1553" s="18"/>
      <c r="EZ1553" s="18"/>
      <c r="FA1553" s="18"/>
      <c r="FB1553" s="18"/>
      <c r="FC1553" s="18"/>
      <c r="FD1553" s="18"/>
      <c r="FE1553" s="18"/>
      <c r="FF1553" s="18"/>
      <c r="FG1553" s="18"/>
      <c r="FH1553" s="18"/>
      <c r="FI1553" s="18"/>
      <c r="FJ1553" s="18"/>
      <c r="FK1553" s="18"/>
      <c r="FL1553" s="18"/>
      <c r="FM1553" s="18"/>
      <c r="FN1553" s="18"/>
      <c r="FO1553" s="18"/>
      <c r="FP1553" s="18"/>
      <c r="FQ1553" s="18"/>
      <c r="FR1553" s="18"/>
      <c r="FS1553" s="18"/>
      <c r="FT1553" s="18"/>
      <c r="FU1553" s="18"/>
      <c r="FV1553" s="18"/>
      <c r="FW1553" s="18"/>
      <c r="FX1553" s="18"/>
      <c r="FY1553" s="18"/>
      <c r="FZ1553" s="18"/>
      <c r="GA1553" s="18"/>
      <c r="GB1553" s="18"/>
      <c r="GC1553" s="18"/>
      <c r="GD1553" s="18"/>
      <c r="GE1553" s="18"/>
    </row>
    <row r="1554" s="2" customFormat="true" ht="14" customHeight="true" spans="1:187">
      <c r="A1554" s="12">
        <v>1551</v>
      </c>
      <c r="B1554" s="13" t="s">
        <v>1580</v>
      </c>
      <c r="C1554" s="12" t="s">
        <v>1625</v>
      </c>
      <c r="D1554" s="12">
        <v>82</v>
      </c>
      <c r="E1554" s="13">
        <f t="shared" si="48"/>
        <v>49.2</v>
      </c>
      <c r="F1554" s="13">
        <v>30</v>
      </c>
      <c r="G1554" s="13">
        <v>100</v>
      </c>
      <c r="H1554" s="13">
        <f t="shared" si="49"/>
        <v>3000</v>
      </c>
      <c r="I1554" s="17" t="s">
        <v>14</v>
      </c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  <c r="ES1554" s="18"/>
      <c r="ET1554" s="18"/>
      <c r="EU1554" s="18"/>
      <c r="EV1554" s="18"/>
      <c r="EW1554" s="18"/>
      <c r="EX1554" s="18"/>
      <c r="EY1554" s="18"/>
      <c r="EZ1554" s="18"/>
      <c r="FA1554" s="18"/>
      <c r="FB1554" s="18"/>
      <c r="FC1554" s="18"/>
      <c r="FD1554" s="18"/>
      <c r="FE1554" s="18"/>
      <c r="FF1554" s="18"/>
      <c r="FG1554" s="18"/>
      <c r="FH1554" s="18"/>
      <c r="FI1554" s="18"/>
      <c r="FJ1554" s="18"/>
      <c r="FK1554" s="18"/>
      <c r="FL1554" s="18"/>
      <c r="FM1554" s="18"/>
      <c r="FN1554" s="18"/>
      <c r="FO1554" s="18"/>
      <c r="FP1554" s="18"/>
      <c r="FQ1554" s="18"/>
      <c r="FR1554" s="18"/>
      <c r="FS1554" s="18"/>
      <c r="FT1554" s="18"/>
      <c r="FU1554" s="18"/>
      <c r="FV1554" s="18"/>
      <c r="FW1554" s="18"/>
      <c r="FX1554" s="18"/>
      <c r="FY1554" s="18"/>
      <c r="FZ1554" s="18"/>
      <c r="GA1554" s="18"/>
      <c r="GB1554" s="18"/>
      <c r="GC1554" s="18"/>
      <c r="GD1554" s="18"/>
      <c r="GE1554" s="18"/>
    </row>
    <row r="1555" s="2" customFormat="true" ht="14" customHeight="true" spans="1:187">
      <c r="A1555" s="12">
        <v>1552</v>
      </c>
      <c r="B1555" s="13" t="s">
        <v>1580</v>
      </c>
      <c r="C1555" s="12" t="s">
        <v>1626</v>
      </c>
      <c r="D1555" s="12">
        <v>100</v>
      </c>
      <c r="E1555" s="13">
        <f t="shared" si="48"/>
        <v>60</v>
      </c>
      <c r="F1555" s="13">
        <v>30</v>
      </c>
      <c r="G1555" s="13">
        <v>100</v>
      </c>
      <c r="H1555" s="13">
        <f t="shared" si="49"/>
        <v>3000</v>
      </c>
      <c r="I1555" s="17" t="s">
        <v>14</v>
      </c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  <c r="ES1555" s="18"/>
      <c r="ET1555" s="18"/>
      <c r="EU1555" s="18"/>
      <c r="EV1555" s="18"/>
      <c r="EW1555" s="18"/>
      <c r="EX1555" s="18"/>
      <c r="EY1555" s="18"/>
      <c r="EZ1555" s="18"/>
      <c r="FA1555" s="18"/>
      <c r="FB1555" s="18"/>
      <c r="FC1555" s="18"/>
      <c r="FD1555" s="18"/>
      <c r="FE1555" s="18"/>
      <c r="FF1555" s="18"/>
      <c r="FG1555" s="18"/>
      <c r="FH1555" s="18"/>
      <c r="FI1555" s="18"/>
      <c r="FJ1555" s="18"/>
      <c r="FK1555" s="18"/>
      <c r="FL1555" s="18"/>
      <c r="FM1555" s="18"/>
      <c r="FN1555" s="18"/>
      <c r="FO1555" s="18"/>
      <c r="FP1555" s="18"/>
      <c r="FQ1555" s="18"/>
      <c r="FR1555" s="18"/>
      <c r="FS1555" s="18"/>
      <c r="FT1555" s="18"/>
      <c r="FU1555" s="18"/>
      <c r="FV1555" s="18"/>
      <c r="FW1555" s="18"/>
      <c r="FX1555" s="18"/>
      <c r="FY1555" s="18"/>
      <c r="FZ1555" s="18"/>
      <c r="GA1555" s="18"/>
      <c r="GB1555" s="18"/>
      <c r="GC1555" s="18"/>
      <c r="GD1555" s="18"/>
      <c r="GE1555" s="18"/>
    </row>
    <row r="1556" s="2" customFormat="true" ht="14" customHeight="true" spans="1:187">
      <c r="A1556" s="12">
        <v>1553</v>
      </c>
      <c r="B1556" s="13" t="s">
        <v>1580</v>
      </c>
      <c r="C1556" s="12" t="s">
        <v>1627</v>
      </c>
      <c r="D1556" s="12">
        <v>110</v>
      </c>
      <c r="E1556" s="13">
        <f t="shared" si="48"/>
        <v>66</v>
      </c>
      <c r="F1556" s="13">
        <v>30</v>
      </c>
      <c r="G1556" s="13">
        <v>100</v>
      </c>
      <c r="H1556" s="13">
        <f t="shared" si="49"/>
        <v>3000</v>
      </c>
      <c r="I1556" s="17" t="s">
        <v>14</v>
      </c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  <c r="ES1556" s="18"/>
      <c r="ET1556" s="18"/>
      <c r="EU1556" s="18"/>
      <c r="EV1556" s="18"/>
      <c r="EW1556" s="18"/>
      <c r="EX1556" s="18"/>
      <c r="EY1556" s="18"/>
      <c r="EZ1556" s="18"/>
      <c r="FA1556" s="18"/>
      <c r="FB1556" s="18"/>
      <c r="FC1556" s="18"/>
      <c r="FD1556" s="18"/>
      <c r="FE1556" s="18"/>
      <c r="FF1556" s="18"/>
      <c r="FG1556" s="18"/>
      <c r="FH1556" s="18"/>
      <c r="FI1556" s="18"/>
      <c r="FJ1556" s="18"/>
      <c r="FK1556" s="18"/>
      <c r="FL1556" s="18"/>
      <c r="FM1556" s="18"/>
      <c r="FN1556" s="18"/>
      <c r="FO1556" s="18"/>
      <c r="FP1556" s="18"/>
      <c r="FQ1556" s="18"/>
      <c r="FR1556" s="18"/>
      <c r="FS1556" s="18"/>
      <c r="FT1556" s="18"/>
      <c r="FU1556" s="18"/>
      <c r="FV1556" s="18"/>
      <c r="FW1556" s="18"/>
      <c r="FX1556" s="18"/>
      <c r="FY1556" s="18"/>
      <c r="FZ1556" s="18"/>
      <c r="GA1556" s="18"/>
      <c r="GB1556" s="18"/>
      <c r="GC1556" s="18"/>
      <c r="GD1556" s="18"/>
      <c r="GE1556" s="18"/>
    </row>
    <row r="1557" s="2" customFormat="true" ht="14" customHeight="true" spans="1:187">
      <c r="A1557" s="12">
        <v>1554</v>
      </c>
      <c r="B1557" s="13" t="s">
        <v>1580</v>
      </c>
      <c r="C1557" s="12" t="s">
        <v>1628</v>
      </c>
      <c r="D1557" s="12">
        <v>104</v>
      </c>
      <c r="E1557" s="13">
        <f t="shared" si="48"/>
        <v>62.4</v>
      </c>
      <c r="F1557" s="13">
        <v>30</v>
      </c>
      <c r="G1557" s="13">
        <v>100</v>
      </c>
      <c r="H1557" s="13">
        <f t="shared" si="49"/>
        <v>3000</v>
      </c>
      <c r="I1557" s="17" t="s">
        <v>14</v>
      </c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  <c r="ES1557" s="18"/>
      <c r="ET1557" s="18"/>
      <c r="EU1557" s="18"/>
      <c r="EV1557" s="18"/>
      <c r="EW1557" s="18"/>
      <c r="EX1557" s="18"/>
      <c r="EY1557" s="18"/>
      <c r="EZ1557" s="18"/>
      <c r="FA1557" s="18"/>
      <c r="FB1557" s="18"/>
      <c r="FC1557" s="18"/>
      <c r="FD1557" s="18"/>
      <c r="FE1557" s="18"/>
      <c r="FF1557" s="18"/>
      <c r="FG1557" s="18"/>
      <c r="FH1557" s="18"/>
      <c r="FI1557" s="18"/>
      <c r="FJ1557" s="18"/>
      <c r="FK1557" s="18"/>
      <c r="FL1557" s="18"/>
      <c r="FM1557" s="18"/>
      <c r="FN1557" s="18"/>
      <c r="FO1557" s="18"/>
      <c r="FP1557" s="18"/>
      <c r="FQ1557" s="18"/>
      <c r="FR1557" s="18"/>
      <c r="FS1557" s="18"/>
      <c r="FT1557" s="18"/>
      <c r="FU1557" s="18"/>
      <c r="FV1557" s="18"/>
      <c r="FW1557" s="18"/>
      <c r="FX1557" s="18"/>
      <c r="FY1557" s="18"/>
      <c r="FZ1557" s="18"/>
      <c r="GA1557" s="18"/>
      <c r="GB1557" s="18"/>
      <c r="GC1557" s="18"/>
      <c r="GD1557" s="18"/>
      <c r="GE1557" s="18"/>
    </row>
    <row r="1558" s="2" customFormat="true" ht="14" customHeight="true" spans="1:187">
      <c r="A1558" s="12">
        <v>1555</v>
      </c>
      <c r="B1558" s="13" t="s">
        <v>1580</v>
      </c>
      <c r="C1558" s="12" t="s">
        <v>1629</v>
      </c>
      <c r="D1558" s="12">
        <v>79</v>
      </c>
      <c r="E1558" s="13">
        <f t="shared" si="48"/>
        <v>47.4</v>
      </c>
      <c r="F1558" s="13">
        <v>30</v>
      </c>
      <c r="G1558" s="13">
        <v>100</v>
      </c>
      <c r="H1558" s="13">
        <f t="shared" si="49"/>
        <v>3000</v>
      </c>
      <c r="I1558" s="17" t="s">
        <v>14</v>
      </c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  <c r="ES1558" s="18"/>
      <c r="ET1558" s="18"/>
      <c r="EU1558" s="18"/>
      <c r="EV1558" s="18"/>
      <c r="EW1558" s="18"/>
      <c r="EX1558" s="18"/>
      <c r="EY1558" s="18"/>
      <c r="EZ1558" s="18"/>
      <c r="FA1558" s="18"/>
      <c r="FB1558" s="18"/>
      <c r="FC1558" s="18"/>
      <c r="FD1558" s="18"/>
      <c r="FE1558" s="18"/>
      <c r="FF1558" s="18"/>
      <c r="FG1558" s="18"/>
      <c r="FH1558" s="18"/>
      <c r="FI1558" s="18"/>
      <c r="FJ1558" s="18"/>
      <c r="FK1558" s="18"/>
      <c r="FL1558" s="18"/>
      <c r="FM1558" s="18"/>
      <c r="FN1558" s="18"/>
      <c r="FO1558" s="18"/>
      <c r="FP1558" s="18"/>
      <c r="FQ1558" s="18"/>
      <c r="FR1558" s="18"/>
      <c r="FS1558" s="18"/>
      <c r="FT1558" s="18"/>
      <c r="FU1558" s="18"/>
      <c r="FV1558" s="18"/>
      <c r="FW1558" s="18"/>
      <c r="FX1558" s="18"/>
      <c r="FY1558" s="18"/>
      <c r="FZ1558" s="18"/>
      <c r="GA1558" s="18"/>
      <c r="GB1558" s="18"/>
      <c r="GC1558" s="18"/>
      <c r="GD1558" s="18"/>
      <c r="GE1558" s="18"/>
    </row>
    <row r="1559" s="2" customFormat="true" ht="14" customHeight="true" spans="1:187">
      <c r="A1559" s="12">
        <v>1556</v>
      </c>
      <c r="B1559" s="13" t="s">
        <v>1630</v>
      </c>
      <c r="C1559" s="12" t="s">
        <v>1631</v>
      </c>
      <c r="D1559" s="12">
        <v>78</v>
      </c>
      <c r="E1559" s="13">
        <f t="shared" si="48"/>
        <v>46.8</v>
      </c>
      <c r="F1559" s="13">
        <v>30</v>
      </c>
      <c r="G1559" s="13">
        <v>100</v>
      </c>
      <c r="H1559" s="13">
        <f t="shared" si="49"/>
        <v>3000</v>
      </c>
      <c r="I1559" s="17" t="s">
        <v>14</v>
      </c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  <c r="ES1559" s="18"/>
      <c r="ET1559" s="18"/>
      <c r="EU1559" s="18"/>
      <c r="EV1559" s="18"/>
      <c r="EW1559" s="18"/>
      <c r="EX1559" s="18"/>
      <c r="EY1559" s="18"/>
      <c r="EZ1559" s="18"/>
      <c r="FA1559" s="18"/>
      <c r="FB1559" s="18"/>
      <c r="FC1559" s="18"/>
      <c r="FD1559" s="18"/>
      <c r="FE1559" s="18"/>
      <c r="FF1559" s="18"/>
      <c r="FG1559" s="18"/>
      <c r="FH1559" s="18"/>
      <c r="FI1559" s="18"/>
      <c r="FJ1559" s="18"/>
      <c r="FK1559" s="18"/>
      <c r="FL1559" s="18"/>
      <c r="FM1559" s="18"/>
      <c r="FN1559" s="18"/>
      <c r="FO1559" s="18"/>
      <c r="FP1559" s="18"/>
      <c r="FQ1559" s="18"/>
      <c r="FR1559" s="18"/>
      <c r="FS1559" s="18"/>
      <c r="FT1559" s="18"/>
      <c r="FU1559" s="18"/>
      <c r="FV1559" s="18"/>
      <c r="FW1559" s="18"/>
      <c r="FX1559" s="18"/>
      <c r="FY1559" s="18"/>
      <c r="FZ1559" s="18"/>
      <c r="GA1559" s="18"/>
      <c r="GB1559" s="18"/>
      <c r="GC1559" s="18"/>
      <c r="GD1559" s="18"/>
      <c r="GE1559" s="18"/>
    </row>
    <row r="1560" s="2" customFormat="true" ht="14" customHeight="true" spans="1:187">
      <c r="A1560" s="12">
        <v>1557</v>
      </c>
      <c r="B1560" s="13" t="s">
        <v>1630</v>
      </c>
      <c r="C1560" s="12" t="s">
        <v>1632</v>
      </c>
      <c r="D1560" s="12">
        <v>62</v>
      </c>
      <c r="E1560" s="13">
        <f t="shared" si="48"/>
        <v>37.2</v>
      </c>
      <c r="F1560" s="13">
        <v>30</v>
      </c>
      <c r="G1560" s="13">
        <v>100</v>
      </c>
      <c r="H1560" s="13">
        <f t="shared" si="49"/>
        <v>3000</v>
      </c>
      <c r="I1560" s="17" t="s">
        <v>14</v>
      </c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  <c r="ES1560" s="18"/>
      <c r="ET1560" s="18"/>
      <c r="EU1560" s="18"/>
      <c r="EV1560" s="18"/>
      <c r="EW1560" s="18"/>
      <c r="EX1560" s="18"/>
      <c r="EY1560" s="18"/>
      <c r="EZ1560" s="18"/>
      <c r="FA1560" s="18"/>
      <c r="FB1560" s="18"/>
      <c r="FC1560" s="18"/>
      <c r="FD1560" s="18"/>
      <c r="FE1560" s="18"/>
      <c r="FF1560" s="18"/>
      <c r="FG1560" s="18"/>
      <c r="FH1560" s="18"/>
      <c r="FI1560" s="18"/>
      <c r="FJ1560" s="18"/>
      <c r="FK1560" s="18"/>
      <c r="FL1560" s="18"/>
      <c r="FM1560" s="18"/>
      <c r="FN1560" s="18"/>
      <c r="FO1560" s="18"/>
      <c r="FP1560" s="18"/>
      <c r="FQ1560" s="18"/>
      <c r="FR1560" s="18"/>
      <c r="FS1560" s="18"/>
      <c r="FT1560" s="18"/>
      <c r="FU1560" s="18"/>
      <c r="FV1560" s="18"/>
      <c r="FW1560" s="18"/>
      <c r="FX1560" s="18"/>
      <c r="FY1560" s="18"/>
      <c r="FZ1560" s="18"/>
      <c r="GA1560" s="18"/>
      <c r="GB1560" s="18"/>
      <c r="GC1560" s="18"/>
      <c r="GD1560" s="18"/>
      <c r="GE1560" s="18"/>
    </row>
    <row r="1561" s="2" customFormat="true" ht="14" customHeight="true" spans="1:187">
      <c r="A1561" s="12">
        <v>1558</v>
      </c>
      <c r="B1561" s="13" t="s">
        <v>1630</v>
      </c>
      <c r="C1561" s="12" t="s">
        <v>1633</v>
      </c>
      <c r="D1561" s="12">
        <v>136</v>
      </c>
      <c r="E1561" s="13">
        <f t="shared" si="48"/>
        <v>81.6</v>
      </c>
      <c r="F1561" s="13">
        <v>30</v>
      </c>
      <c r="G1561" s="13">
        <v>100</v>
      </c>
      <c r="H1561" s="13">
        <f t="shared" si="49"/>
        <v>3000</v>
      </c>
      <c r="I1561" s="17" t="s">
        <v>14</v>
      </c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  <c r="ES1561" s="18"/>
      <c r="ET1561" s="18"/>
      <c r="EU1561" s="18"/>
      <c r="EV1561" s="18"/>
      <c r="EW1561" s="18"/>
      <c r="EX1561" s="18"/>
      <c r="EY1561" s="18"/>
      <c r="EZ1561" s="18"/>
      <c r="FA1561" s="18"/>
      <c r="FB1561" s="18"/>
      <c r="FC1561" s="18"/>
      <c r="FD1561" s="18"/>
      <c r="FE1561" s="18"/>
      <c r="FF1561" s="18"/>
      <c r="FG1561" s="18"/>
      <c r="FH1561" s="18"/>
      <c r="FI1561" s="18"/>
      <c r="FJ1561" s="18"/>
      <c r="FK1561" s="18"/>
      <c r="FL1561" s="18"/>
      <c r="FM1561" s="18"/>
      <c r="FN1561" s="18"/>
      <c r="FO1561" s="18"/>
      <c r="FP1561" s="18"/>
      <c r="FQ1561" s="18"/>
      <c r="FR1561" s="18"/>
      <c r="FS1561" s="18"/>
      <c r="FT1561" s="18"/>
      <c r="FU1561" s="18"/>
      <c r="FV1561" s="18"/>
      <c r="FW1561" s="18"/>
      <c r="FX1561" s="18"/>
      <c r="FY1561" s="18"/>
      <c r="FZ1561" s="18"/>
      <c r="GA1561" s="18"/>
      <c r="GB1561" s="18"/>
      <c r="GC1561" s="18"/>
      <c r="GD1561" s="18"/>
      <c r="GE1561" s="18"/>
    </row>
    <row r="1562" s="2" customFormat="true" ht="14" customHeight="true" spans="1:187">
      <c r="A1562" s="12">
        <v>1559</v>
      </c>
      <c r="B1562" s="13" t="s">
        <v>1630</v>
      </c>
      <c r="C1562" s="12" t="s">
        <v>1634</v>
      </c>
      <c r="D1562" s="12">
        <v>125</v>
      </c>
      <c r="E1562" s="13">
        <f t="shared" si="48"/>
        <v>75</v>
      </c>
      <c r="F1562" s="13">
        <v>30</v>
      </c>
      <c r="G1562" s="13">
        <v>100</v>
      </c>
      <c r="H1562" s="13">
        <f t="shared" si="49"/>
        <v>3000</v>
      </c>
      <c r="I1562" s="17" t="s">
        <v>14</v>
      </c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  <c r="ES1562" s="18"/>
      <c r="ET1562" s="18"/>
      <c r="EU1562" s="18"/>
      <c r="EV1562" s="18"/>
      <c r="EW1562" s="18"/>
      <c r="EX1562" s="18"/>
      <c r="EY1562" s="18"/>
      <c r="EZ1562" s="18"/>
      <c r="FA1562" s="18"/>
      <c r="FB1562" s="18"/>
      <c r="FC1562" s="18"/>
      <c r="FD1562" s="18"/>
      <c r="FE1562" s="18"/>
      <c r="FF1562" s="18"/>
      <c r="FG1562" s="18"/>
      <c r="FH1562" s="18"/>
      <c r="FI1562" s="18"/>
      <c r="FJ1562" s="18"/>
      <c r="FK1562" s="18"/>
      <c r="FL1562" s="18"/>
      <c r="FM1562" s="18"/>
      <c r="FN1562" s="18"/>
      <c r="FO1562" s="18"/>
      <c r="FP1562" s="18"/>
      <c r="FQ1562" s="18"/>
      <c r="FR1562" s="18"/>
      <c r="FS1562" s="18"/>
      <c r="FT1562" s="18"/>
      <c r="FU1562" s="18"/>
      <c r="FV1562" s="18"/>
      <c r="FW1562" s="18"/>
      <c r="FX1562" s="18"/>
      <c r="FY1562" s="18"/>
      <c r="FZ1562" s="18"/>
      <c r="GA1562" s="18"/>
      <c r="GB1562" s="18"/>
      <c r="GC1562" s="18"/>
      <c r="GD1562" s="18"/>
      <c r="GE1562" s="18"/>
    </row>
    <row r="1563" s="2" customFormat="true" ht="14" customHeight="true" spans="1:187">
      <c r="A1563" s="12">
        <v>1560</v>
      </c>
      <c r="B1563" s="13" t="s">
        <v>1630</v>
      </c>
      <c r="C1563" s="12" t="s">
        <v>1635</v>
      </c>
      <c r="D1563" s="12">
        <v>102</v>
      </c>
      <c r="E1563" s="13">
        <f t="shared" si="48"/>
        <v>61.2</v>
      </c>
      <c r="F1563" s="13">
        <v>30</v>
      </c>
      <c r="G1563" s="13">
        <v>100</v>
      </c>
      <c r="H1563" s="13">
        <f t="shared" si="49"/>
        <v>3000</v>
      </c>
      <c r="I1563" s="17" t="s">
        <v>14</v>
      </c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  <c r="ES1563" s="18"/>
      <c r="ET1563" s="18"/>
      <c r="EU1563" s="18"/>
      <c r="EV1563" s="18"/>
      <c r="EW1563" s="18"/>
      <c r="EX1563" s="18"/>
      <c r="EY1563" s="18"/>
      <c r="EZ1563" s="18"/>
      <c r="FA1563" s="18"/>
      <c r="FB1563" s="18"/>
      <c r="FC1563" s="18"/>
      <c r="FD1563" s="18"/>
      <c r="FE1563" s="18"/>
      <c r="FF1563" s="18"/>
      <c r="FG1563" s="18"/>
      <c r="FH1563" s="18"/>
      <c r="FI1563" s="18"/>
      <c r="FJ1563" s="18"/>
      <c r="FK1563" s="18"/>
      <c r="FL1563" s="18"/>
      <c r="FM1563" s="18"/>
      <c r="FN1563" s="18"/>
      <c r="FO1563" s="18"/>
      <c r="FP1563" s="18"/>
      <c r="FQ1563" s="18"/>
      <c r="FR1563" s="18"/>
      <c r="FS1563" s="18"/>
      <c r="FT1563" s="18"/>
      <c r="FU1563" s="18"/>
      <c r="FV1563" s="18"/>
      <c r="FW1563" s="18"/>
      <c r="FX1563" s="18"/>
      <c r="FY1563" s="18"/>
      <c r="FZ1563" s="18"/>
      <c r="GA1563" s="18"/>
      <c r="GB1563" s="18"/>
      <c r="GC1563" s="18"/>
      <c r="GD1563" s="18"/>
      <c r="GE1563" s="18"/>
    </row>
    <row r="1564" s="2" customFormat="true" ht="14" customHeight="true" spans="1:187">
      <c r="A1564" s="12">
        <v>1561</v>
      </c>
      <c r="B1564" s="13" t="s">
        <v>1630</v>
      </c>
      <c r="C1564" s="12" t="s">
        <v>1636</v>
      </c>
      <c r="D1564" s="12">
        <v>88</v>
      </c>
      <c r="E1564" s="13">
        <f t="shared" si="48"/>
        <v>52.8</v>
      </c>
      <c r="F1564" s="13">
        <v>30</v>
      </c>
      <c r="G1564" s="13">
        <v>100</v>
      </c>
      <c r="H1564" s="13">
        <f t="shared" si="49"/>
        <v>3000</v>
      </c>
      <c r="I1564" s="17" t="s">
        <v>14</v>
      </c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  <c r="ES1564" s="18"/>
      <c r="ET1564" s="18"/>
      <c r="EU1564" s="18"/>
      <c r="EV1564" s="18"/>
      <c r="EW1564" s="18"/>
      <c r="EX1564" s="18"/>
      <c r="EY1564" s="18"/>
      <c r="EZ1564" s="18"/>
      <c r="FA1564" s="18"/>
      <c r="FB1564" s="18"/>
      <c r="FC1564" s="18"/>
      <c r="FD1564" s="18"/>
      <c r="FE1564" s="18"/>
      <c r="FF1564" s="18"/>
      <c r="FG1564" s="18"/>
      <c r="FH1564" s="18"/>
      <c r="FI1564" s="18"/>
      <c r="FJ1564" s="18"/>
      <c r="FK1564" s="18"/>
      <c r="FL1564" s="18"/>
      <c r="FM1564" s="18"/>
      <c r="FN1564" s="18"/>
      <c r="FO1564" s="18"/>
      <c r="FP1564" s="18"/>
      <c r="FQ1564" s="18"/>
      <c r="FR1564" s="18"/>
      <c r="FS1564" s="18"/>
      <c r="FT1564" s="18"/>
      <c r="FU1564" s="18"/>
      <c r="FV1564" s="18"/>
      <c r="FW1564" s="18"/>
      <c r="FX1564" s="18"/>
      <c r="FY1564" s="18"/>
      <c r="FZ1564" s="18"/>
      <c r="GA1564" s="18"/>
      <c r="GB1564" s="18"/>
      <c r="GC1564" s="18"/>
      <c r="GD1564" s="18"/>
      <c r="GE1564" s="18"/>
    </row>
    <row r="1565" s="2" customFormat="true" ht="14" customHeight="true" spans="1:187">
      <c r="A1565" s="12">
        <v>1562</v>
      </c>
      <c r="B1565" s="13" t="s">
        <v>1630</v>
      </c>
      <c r="C1565" s="12" t="s">
        <v>1637</v>
      </c>
      <c r="D1565" s="12">
        <v>107</v>
      </c>
      <c r="E1565" s="13">
        <f t="shared" si="48"/>
        <v>64.2</v>
      </c>
      <c r="F1565" s="13">
        <v>30</v>
      </c>
      <c r="G1565" s="13">
        <v>100</v>
      </c>
      <c r="H1565" s="13">
        <f t="shared" si="49"/>
        <v>3000</v>
      </c>
      <c r="I1565" s="17" t="s">
        <v>14</v>
      </c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  <c r="ES1565" s="18"/>
      <c r="ET1565" s="18"/>
      <c r="EU1565" s="18"/>
      <c r="EV1565" s="18"/>
      <c r="EW1565" s="18"/>
      <c r="EX1565" s="18"/>
      <c r="EY1565" s="18"/>
      <c r="EZ1565" s="18"/>
      <c r="FA1565" s="18"/>
      <c r="FB1565" s="18"/>
      <c r="FC1565" s="18"/>
      <c r="FD1565" s="18"/>
      <c r="FE1565" s="18"/>
      <c r="FF1565" s="18"/>
      <c r="FG1565" s="18"/>
      <c r="FH1565" s="18"/>
      <c r="FI1565" s="18"/>
      <c r="FJ1565" s="18"/>
      <c r="FK1565" s="18"/>
      <c r="FL1565" s="18"/>
      <c r="FM1565" s="18"/>
      <c r="FN1565" s="18"/>
      <c r="FO1565" s="18"/>
      <c r="FP1565" s="18"/>
      <c r="FQ1565" s="18"/>
      <c r="FR1565" s="18"/>
      <c r="FS1565" s="18"/>
      <c r="FT1565" s="18"/>
      <c r="FU1565" s="18"/>
      <c r="FV1565" s="18"/>
      <c r="FW1565" s="18"/>
      <c r="FX1565" s="18"/>
      <c r="FY1565" s="18"/>
      <c r="FZ1565" s="18"/>
      <c r="GA1565" s="18"/>
      <c r="GB1565" s="18"/>
      <c r="GC1565" s="18"/>
      <c r="GD1565" s="18"/>
      <c r="GE1565" s="18"/>
    </row>
    <row r="1566" s="2" customFormat="true" ht="14" customHeight="true" spans="1:187">
      <c r="A1566" s="12">
        <v>1563</v>
      </c>
      <c r="B1566" s="13" t="s">
        <v>1630</v>
      </c>
      <c r="C1566" s="12" t="s">
        <v>1638</v>
      </c>
      <c r="D1566" s="12">
        <v>95</v>
      </c>
      <c r="E1566" s="13">
        <f t="shared" si="48"/>
        <v>57</v>
      </c>
      <c r="F1566" s="13">
        <v>30</v>
      </c>
      <c r="G1566" s="13">
        <v>100</v>
      </c>
      <c r="H1566" s="13">
        <f t="shared" si="49"/>
        <v>3000</v>
      </c>
      <c r="I1566" s="17" t="s">
        <v>14</v>
      </c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  <c r="ES1566" s="18"/>
      <c r="ET1566" s="18"/>
      <c r="EU1566" s="18"/>
      <c r="EV1566" s="18"/>
      <c r="EW1566" s="18"/>
      <c r="EX1566" s="18"/>
      <c r="EY1566" s="18"/>
      <c r="EZ1566" s="18"/>
      <c r="FA1566" s="18"/>
      <c r="FB1566" s="18"/>
      <c r="FC1566" s="18"/>
      <c r="FD1566" s="18"/>
      <c r="FE1566" s="18"/>
      <c r="FF1566" s="18"/>
      <c r="FG1566" s="18"/>
      <c r="FH1566" s="18"/>
      <c r="FI1566" s="18"/>
      <c r="FJ1566" s="18"/>
      <c r="FK1566" s="18"/>
      <c r="FL1566" s="18"/>
      <c r="FM1566" s="18"/>
      <c r="FN1566" s="18"/>
      <c r="FO1566" s="18"/>
      <c r="FP1566" s="18"/>
      <c r="FQ1566" s="18"/>
      <c r="FR1566" s="18"/>
      <c r="FS1566" s="18"/>
      <c r="FT1566" s="18"/>
      <c r="FU1566" s="18"/>
      <c r="FV1566" s="18"/>
      <c r="FW1566" s="18"/>
      <c r="FX1566" s="18"/>
      <c r="FY1566" s="18"/>
      <c r="FZ1566" s="18"/>
      <c r="GA1566" s="18"/>
      <c r="GB1566" s="18"/>
      <c r="GC1566" s="18"/>
      <c r="GD1566" s="18"/>
      <c r="GE1566" s="18"/>
    </row>
    <row r="1567" s="2" customFormat="true" ht="14" customHeight="true" spans="1:187">
      <c r="A1567" s="12">
        <v>1564</v>
      </c>
      <c r="B1567" s="13" t="s">
        <v>1584</v>
      </c>
      <c r="C1567" s="12" t="s">
        <v>1639</v>
      </c>
      <c r="D1567" s="12">
        <v>55</v>
      </c>
      <c r="E1567" s="13">
        <f t="shared" si="48"/>
        <v>33</v>
      </c>
      <c r="F1567" s="13">
        <v>30</v>
      </c>
      <c r="G1567" s="13">
        <v>100</v>
      </c>
      <c r="H1567" s="13">
        <f t="shared" si="49"/>
        <v>3000</v>
      </c>
      <c r="I1567" s="17" t="s">
        <v>14</v>
      </c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  <c r="ES1567" s="18"/>
      <c r="ET1567" s="18"/>
      <c r="EU1567" s="18"/>
      <c r="EV1567" s="18"/>
      <c r="EW1567" s="18"/>
      <c r="EX1567" s="18"/>
      <c r="EY1567" s="18"/>
      <c r="EZ1567" s="18"/>
      <c r="FA1567" s="18"/>
      <c r="FB1567" s="18"/>
      <c r="FC1567" s="18"/>
      <c r="FD1567" s="18"/>
      <c r="FE1567" s="18"/>
      <c r="FF1567" s="18"/>
      <c r="FG1567" s="18"/>
      <c r="FH1567" s="18"/>
      <c r="FI1567" s="18"/>
      <c r="FJ1567" s="18"/>
      <c r="FK1567" s="18"/>
      <c r="FL1567" s="18"/>
      <c r="FM1567" s="18"/>
      <c r="FN1567" s="18"/>
      <c r="FO1567" s="18"/>
      <c r="FP1567" s="18"/>
      <c r="FQ1567" s="18"/>
      <c r="FR1567" s="18"/>
      <c r="FS1567" s="18"/>
      <c r="FT1567" s="18"/>
      <c r="FU1567" s="18"/>
      <c r="FV1567" s="18"/>
      <c r="FW1567" s="18"/>
      <c r="FX1567" s="18"/>
      <c r="FY1567" s="18"/>
      <c r="FZ1567" s="18"/>
      <c r="GA1567" s="18"/>
      <c r="GB1567" s="18"/>
      <c r="GC1567" s="18"/>
      <c r="GD1567" s="18"/>
      <c r="GE1567" s="18"/>
    </row>
    <row r="1568" s="2" customFormat="true" ht="14" customHeight="true" spans="1:187">
      <c r="A1568" s="12">
        <v>1565</v>
      </c>
      <c r="B1568" s="13" t="s">
        <v>1580</v>
      </c>
      <c r="C1568" s="12" t="s">
        <v>1640</v>
      </c>
      <c r="D1568" s="12">
        <v>88</v>
      </c>
      <c r="E1568" s="13">
        <f t="shared" si="48"/>
        <v>52.8</v>
      </c>
      <c r="F1568" s="13">
        <v>30</v>
      </c>
      <c r="G1568" s="13">
        <v>100</v>
      </c>
      <c r="H1568" s="13">
        <f t="shared" si="49"/>
        <v>3000</v>
      </c>
      <c r="I1568" s="17" t="s">
        <v>14</v>
      </c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  <c r="ES1568" s="18"/>
      <c r="ET1568" s="18"/>
      <c r="EU1568" s="18"/>
      <c r="EV1568" s="18"/>
      <c r="EW1568" s="18"/>
      <c r="EX1568" s="18"/>
      <c r="EY1568" s="18"/>
      <c r="EZ1568" s="18"/>
      <c r="FA1568" s="18"/>
      <c r="FB1568" s="18"/>
      <c r="FC1568" s="18"/>
      <c r="FD1568" s="18"/>
      <c r="FE1568" s="18"/>
      <c r="FF1568" s="18"/>
      <c r="FG1568" s="18"/>
      <c r="FH1568" s="18"/>
      <c r="FI1568" s="18"/>
      <c r="FJ1568" s="18"/>
      <c r="FK1568" s="18"/>
      <c r="FL1568" s="18"/>
      <c r="FM1568" s="18"/>
      <c r="FN1568" s="18"/>
      <c r="FO1568" s="18"/>
      <c r="FP1568" s="18"/>
      <c r="FQ1568" s="18"/>
      <c r="FR1568" s="18"/>
      <c r="FS1568" s="18"/>
      <c r="FT1568" s="18"/>
      <c r="FU1568" s="18"/>
      <c r="FV1568" s="18"/>
      <c r="FW1568" s="18"/>
      <c r="FX1568" s="18"/>
      <c r="FY1568" s="18"/>
      <c r="FZ1568" s="18"/>
      <c r="GA1568" s="18"/>
      <c r="GB1568" s="18"/>
      <c r="GC1568" s="18"/>
      <c r="GD1568" s="18"/>
      <c r="GE1568" s="18"/>
    </row>
    <row r="1569" s="2" customFormat="true" ht="14" customHeight="true" spans="1:187">
      <c r="A1569" s="12">
        <v>1566</v>
      </c>
      <c r="B1569" s="13" t="s">
        <v>1580</v>
      </c>
      <c r="C1569" s="12" t="s">
        <v>1641</v>
      </c>
      <c r="D1569" s="12">
        <v>109</v>
      </c>
      <c r="E1569" s="13">
        <f t="shared" si="48"/>
        <v>65.4</v>
      </c>
      <c r="F1569" s="13">
        <v>30</v>
      </c>
      <c r="G1569" s="13">
        <v>100</v>
      </c>
      <c r="H1569" s="13">
        <f t="shared" si="49"/>
        <v>3000</v>
      </c>
      <c r="I1569" s="17" t="s">
        <v>14</v>
      </c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  <c r="ES1569" s="18"/>
      <c r="ET1569" s="18"/>
      <c r="EU1569" s="18"/>
      <c r="EV1569" s="18"/>
      <c r="EW1569" s="18"/>
      <c r="EX1569" s="18"/>
      <c r="EY1569" s="18"/>
      <c r="EZ1569" s="18"/>
      <c r="FA1569" s="18"/>
      <c r="FB1569" s="18"/>
      <c r="FC1569" s="18"/>
      <c r="FD1569" s="18"/>
      <c r="FE1569" s="18"/>
      <c r="FF1569" s="18"/>
      <c r="FG1569" s="18"/>
      <c r="FH1569" s="18"/>
      <c r="FI1569" s="18"/>
      <c r="FJ1569" s="18"/>
      <c r="FK1569" s="18"/>
      <c r="FL1569" s="18"/>
      <c r="FM1569" s="18"/>
      <c r="FN1569" s="18"/>
      <c r="FO1569" s="18"/>
      <c r="FP1569" s="18"/>
      <c r="FQ1569" s="18"/>
      <c r="FR1569" s="18"/>
      <c r="FS1569" s="18"/>
      <c r="FT1569" s="18"/>
      <c r="FU1569" s="18"/>
      <c r="FV1569" s="18"/>
      <c r="FW1569" s="18"/>
      <c r="FX1569" s="18"/>
      <c r="FY1569" s="18"/>
      <c r="FZ1569" s="18"/>
      <c r="GA1569" s="18"/>
      <c r="GB1569" s="18"/>
      <c r="GC1569" s="18"/>
      <c r="GD1569" s="18"/>
      <c r="GE1569" s="18"/>
    </row>
    <row r="1570" s="2" customFormat="true" ht="14" customHeight="true" spans="1:187">
      <c r="A1570" s="12">
        <v>1567</v>
      </c>
      <c r="B1570" s="13" t="s">
        <v>1642</v>
      </c>
      <c r="C1570" s="12" t="s">
        <v>1643</v>
      </c>
      <c r="D1570" s="12">
        <v>90</v>
      </c>
      <c r="E1570" s="13">
        <f t="shared" si="48"/>
        <v>54</v>
      </c>
      <c r="F1570" s="13">
        <v>30</v>
      </c>
      <c r="G1570" s="13">
        <v>100</v>
      </c>
      <c r="H1570" s="13">
        <f t="shared" si="49"/>
        <v>3000</v>
      </c>
      <c r="I1570" s="17" t="s">
        <v>28</v>
      </c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  <c r="ES1570" s="18"/>
      <c r="ET1570" s="18"/>
      <c r="EU1570" s="18"/>
      <c r="EV1570" s="18"/>
      <c r="EW1570" s="18"/>
      <c r="EX1570" s="18"/>
      <c r="EY1570" s="18"/>
      <c r="EZ1570" s="18"/>
      <c r="FA1570" s="18"/>
      <c r="FB1570" s="18"/>
      <c r="FC1570" s="18"/>
      <c r="FD1570" s="18"/>
      <c r="FE1570" s="18"/>
      <c r="FF1570" s="18"/>
      <c r="FG1570" s="18"/>
      <c r="FH1570" s="18"/>
      <c r="FI1570" s="18"/>
      <c r="FJ1570" s="18"/>
      <c r="FK1570" s="18"/>
      <c r="FL1570" s="18"/>
      <c r="FM1570" s="18"/>
      <c r="FN1570" s="18"/>
      <c r="FO1570" s="18"/>
      <c r="FP1570" s="18"/>
      <c r="FQ1570" s="18"/>
      <c r="FR1570" s="18"/>
      <c r="FS1570" s="18"/>
      <c r="FT1570" s="18"/>
      <c r="FU1570" s="18"/>
      <c r="FV1570" s="18"/>
      <c r="FW1570" s="18"/>
      <c r="FX1570" s="18"/>
      <c r="FY1570" s="18"/>
      <c r="FZ1570" s="18"/>
      <c r="GA1570" s="18"/>
      <c r="GB1570" s="18"/>
      <c r="GC1570" s="18"/>
      <c r="GD1570" s="18"/>
      <c r="GE1570" s="18"/>
    </row>
    <row r="1571" s="2" customFormat="true" ht="14" customHeight="true" spans="1:187">
      <c r="A1571" s="12">
        <v>1568</v>
      </c>
      <c r="B1571" s="13" t="s">
        <v>1642</v>
      </c>
      <c r="C1571" s="12" t="s">
        <v>1644</v>
      </c>
      <c r="D1571" s="12">
        <v>147</v>
      </c>
      <c r="E1571" s="13">
        <f t="shared" si="48"/>
        <v>88.2</v>
      </c>
      <c r="F1571" s="13">
        <v>30</v>
      </c>
      <c r="G1571" s="13">
        <v>100</v>
      </c>
      <c r="H1571" s="13">
        <f t="shared" si="49"/>
        <v>3000</v>
      </c>
      <c r="I1571" s="17" t="s">
        <v>28</v>
      </c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  <c r="AA1571" s="18"/>
      <c r="AB1571" s="18"/>
      <c r="AC1571" s="18"/>
      <c r="AD1571" s="18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  <c r="ES1571" s="18"/>
      <c r="ET1571" s="18"/>
      <c r="EU1571" s="18"/>
      <c r="EV1571" s="18"/>
      <c r="EW1571" s="18"/>
      <c r="EX1571" s="18"/>
      <c r="EY1571" s="18"/>
      <c r="EZ1571" s="18"/>
      <c r="FA1571" s="18"/>
      <c r="FB1571" s="18"/>
      <c r="FC1571" s="18"/>
      <c r="FD1571" s="18"/>
      <c r="FE1571" s="18"/>
      <c r="FF1571" s="18"/>
      <c r="FG1571" s="18"/>
      <c r="FH1571" s="18"/>
      <c r="FI1571" s="18"/>
      <c r="FJ1571" s="18"/>
      <c r="FK1571" s="18"/>
      <c r="FL1571" s="18"/>
      <c r="FM1571" s="18"/>
      <c r="FN1571" s="18"/>
      <c r="FO1571" s="18"/>
      <c r="FP1571" s="18"/>
      <c r="FQ1571" s="18"/>
      <c r="FR1571" s="18"/>
      <c r="FS1571" s="18"/>
      <c r="FT1571" s="18"/>
      <c r="FU1571" s="18"/>
      <c r="FV1571" s="18"/>
      <c r="FW1571" s="18"/>
      <c r="FX1571" s="18"/>
      <c r="FY1571" s="18"/>
      <c r="FZ1571" s="18"/>
      <c r="GA1571" s="18"/>
      <c r="GB1571" s="18"/>
      <c r="GC1571" s="18"/>
      <c r="GD1571" s="18"/>
      <c r="GE1571" s="18"/>
    </row>
    <row r="1572" s="2" customFormat="true" ht="14" customHeight="true" spans="1:187">
      <c r="A1572" s="12">
        <v>1569</v>
      </c>
      <c r="B1572" s="13" t="s">
        <v>1642</v>
      </c>
      <c r="C1572" s="12" t="s">
        <v>1645</v>
      </c>
      <c r="D1572" s="12">
        <v>136</v>
      </c>
      <c r="E1572" s="13">
        <f t="shared" si="48"/>
        <v>81.6</v>
      </c>
      <c r="F1572" s="13">
        <v>30</v>
      </c>
      <c r="G1572" s="13">
        <v>100</v>
      </c>
      <c r="H1572" s="13">
        <f t="shared" si="49"/>
        <v>3000</v>
      </c>
      <c r="I1572" s="17" t="s">
        <v>28</v>
      </c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  <c r="ES1572" s="18"/>
      <c r="ET1572" s="18"/>
      <c r="EU1572" s="18"/>
      <c r="EV1572" s="18"/>
      <c r="EW1572" s="18"/>
      <c r="EX1572" s="18"/>
      <c r="EY1572" s="18"/>
      <c r="EZ1572" s="18"/>
      <c r="FA1572" s="18"/>
      <c r="FB1572" s="18"/>
      <c r="FC1572" s="18"/>
      <c r="FD1572" s="18"/>
      <c r="FE1572" s="18"/>
      <c r="FF1572" s="18"/>
      <c r="FG1572" s="18"/>
      <c r="FH1572" s="18"/>
      <c r="FI1572" s="18"/>
      <c r="FJ1572" s="18"/>
      <c r="FK1572" s="18"/>
      <c r="FL1572" s="18"/>
      <c r="FM1572" s="18"/>
      <c r="FN1572" s="18"/>
      <c r="FO1572" s="18"/>
      <c r="FP1572" s="18"/>
      <c r="FQ1572" s="18"/>
      <c r="FR1572" s="18"/>
      <c r="FS1572" s="18"/>
      <c r="FT1572" s="18"/>
      <c r="FU1572" s="18"/>
      <c r="FV1572" s="18"/>
      <c r="FW1572" s="18"/>
      <c r="FX1572" s="18"/>
      <c r="FY1572" s="18"/>
      <c r="FZ1572" s="18"/>
      <c r="GA1572" s="18"/>
      <c r="GB1572" s="18"/>
      <c r="GC1572" s="18"/>
      <c r="GD1572" s="18"/>
      <c r="GE1572" s="18"/>
    </row>
    <row r="1573" s="2" customFormat="true" ht="14" customHeight="true" spans="1:187">
      <c r="A1573" s="12">
        <v>1570</v>
      </c>
      <c r="B1573" s="13" t="s">
        <v>1642</v>
      </c>
      <c r="C1573" s="12" t="s">
        <v>1646</v>
      </c>
      <c r="D1573" s="12">
        <v>125</v>
      </c>
      <c r="E1573" s="13">
        <f t="shared" si="48"/>
        <v>75</v>
      </c>
      <c r="F1573" s="13">
        <v>30</v>
      </c>
      <c r="G1573" s="13">
        <v>100</v>
      </c>
      <c r="H1573" s="13">
        <f t="shared" si="49"/>
        <v>3000</v>
      </c>
      <c r="I1573" s="17" t="s">
        <v>28</v>
      </c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  <c r="ES1573" s="18"/>
      <c r="ET1573" s="18"/>
      <c r="EU1573" s="18"/>
      <c r="EV1573" s="18"/>
      <c r="EW1573" s="18"/>
      <c r="EX1573" s="18"/>
      <c r="EY1573" s="18"/>
      <c r="EZ1573" s="18"/>
      <c r="FA1573" s="18"/>
      <c r="FB1573" s="18"/>
      <c r="FC1573" s="18"/>
      <c r="FD1573" s="18"/>
      <c r="FE1573" s="18"/>
      <c r="FF1573" s="18"/>
      <c r="FG1573" s="18"/>
      <c r="FH1573" s="18"/>
      <c r="FI1573" s="18"/>
      <c r="FJ1573" s="18"/>
      <c r="FK1573" s="18"/>
      <c r="FL1573" s="18"/>
      <c r="FM1573" s="18"/>
      <c r="FN1573" s="18"/>
      <c r="FO1573" s="18"/>
      <c r="FP1573" s="18"/>
      <c r="FQ1573" s="18"/>
      <c r="FR1573" s="18"/>
      <c r="FS1573" s="18"/>
      <c r="FT1573" s="18"/>
      <c r="FU1573" s="18"/>
      <c r="FV1573" s="18"/>
      <c r="FW1573" s="18"/>
      <c r="FX1573" s="18"/>
      <c r="FY1573" s="18"/>
      <c r="FZ1573" s="18"/>
      <c r="GA1573" s="18"/>
      <c r="GB1573" s="18"/>
      <c r="GC1573" s="18"/>
      <c r="GD1573" s="18"/>
      <c r="GE1573" s="18"/>
    </row>
    <row r="1574" s="2" customFormat="true" ht="14" customHeight="true" spans="1:187">
      <c r="A1574" s="12">
        <v>1571</v>
      </c>
      <c r="B1574" s="13" t="s">
        <v>1642</v>
      </c>
      <c r="C1574" s="12" t="s">
        <v>1647</v>
      </c>
      <c r="D1574" s="12">
        <v>120</v>
      </c>
      <c r="E1574" s="13">
        <f t="shared" si="48"/>
        <v>72</v>
      </c>
      <c r="F1574" s="13">
        <v>30</v>
      </c>
      <c r="G1574" s="13">
        <v>100</v>
      </c>
      <c r="H1574" s="13">
        <f t="shared" si="49"/>
        <v>3000</v>
      </c>
      <c r="I1574" s="17" t="s">
        <v>28</v>
      </c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  <c r="ES1574" s="18"/>
      <c r="ET1574" s="18"/>
      <c r="EU1574" s="18"/>
      <c r="EV1574" s="18"/>
      <c r="EW1574" s="18"/>
      <c r="EX1574" s="18"/>
      <c r="EY1574" s="18"/>
      <c r="EZ1574" s="18"/>
      <c r="FA1574" s="18"/>
      <c r="FB1574" s="18"/>
      <c r="FC1574" s="18"/>
      <c r="FD1574" s="18"/>
      <c r="FE1574" s="18"/>
      <c r="FF1574" s="18"/>
      <c r="FG1574" s="18"/>
      <c r="FH1574" s="18"/>
      <c r="FI1574" s="18"/>
      <c r="FJ1574" s="18"/>
      <c r="FK1574" s="18"/>
      <c r="FL1574" s="18"/>
      <c r="FM1574" s="18"/>
      <c r="FN1574" s="18"/>
      <c r="FO1574" s="18"/>
      <c r="FP1574" s="18"/>
      <c r="FQ1574" s="18"/>
      <c r="FR1574" s="18"/>
      <c r="FS1574" s="18"/>
      <c r="FT1574" s="18"/>
      <c r="FU1574" s="18"/>
      <c r="FV1574" s="18"/>
      <c r="FW1574" s="18"/>
      <c r="FX1574" s="18"/>
      <c r="FY1574" s="18"/>
      <c r="FZ1574" s="18"/>
      <c r="GA1574" s="18"/>
      <c r="GB1574" s="18"/>
      <c r="GC1574" s="18"/>
      <c r="GD1574" s="18"/>
      <c r="GE1574" s="18"/>
    </row>
    <row r="1575" s="2" customFormat="true" ht="14" customHeight="true" spans="1:187">
      <c r="A1575" s="12">
        <v>1572</v>
      </c>
      <c r="B1575" s="13" t="s">
        <v>1642</v>
      </c>
      <c r="C1575" s="12" t="s">
        <v>1648</v>
      </c>
      <c r="D1575" s="12">
        <v>90</v>
      </c>
      <c r="E1575" s="13">
        <f t="shared" si="48"/>
        <v>54</v>
      </c>
      <c r="F1575" s="13">
        <v>30</v>
      </c>
      <c r="G1575" s="13">
        <v>100</v>
      </c>
      <c r="H1575" s="13">
        <f t="shared" si="49"/>
        <v>3000</v>
      </c>
      <c r="I1575" s="17" t="s">
        <v>28</v>
      </c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  <c r="ES1575" s="18"/>
      <c r="ET1575" s="18"/>
      <c r="EU1575" s="18"/>
      <c r="EV1575" s="18"/>
      <c r="EW1575" s="18"/>
      <c r="EX1575" s="18"/>
      <c r="EY1575" s="18"/>
      <c r="EZ1575" s="18"/>
      <c r="FA1575" s="18"/>
      <c r="FB1575" s="18"/>
      <c r="FC1575" s="18"/>
      <c r="FD1575" s="18"/>
      <c r="FE1575" s="18"/>
      <c r="FF1575" s="18"/>
      <c r="FG1575" s="18"/>
      <c r="FH1575" s="18"/>
      <c r="FI1575" s="18"/>
      <c r="FJ1575" s="18"/>
      <c r="FK1575" s="18"/>
      <c r="FL1575" s="18"/>
      <c r="FM1575" s="18"/>
      <c r="FN1575" s="18"/>
      <c r="FO1575" s="18"/>
      <c r="FP1575" s="18"/>
      <c r="FQ1575" s="18"/>
      <c r="FR1575" s="18"/>
      <c r="FS1575" s="18"/>
      <c r="FT1575" s="18"/>
      <c r="FU1575" s="18"/>
      <c r="FV1575" s="18"/>
      <c r="FW1575" s="18"/>
      <c r="FX1575" s="18"/>
      <c r="FY1575" s="18"/>
      <c r="FZ1575" s="18"/>
      <c r="GA1575" s="18"/>
      <c r="GB1575" s="18"/>
      <c r="GC1575" s="18"/>
      <c r="GD1575" s="18"/>
      <c r="GE1575" s="18"/>
    </row>
    <row r="1576" s="2" customFormat="true" ht="14" customHeight="true" spans="1:187">
      <c r="A1576" s="12">
        <v>1573</v>
      </c>
      <c r="B1576" s="13" t="s">
        <v>1642</v>
      </c>
      <c r="C1576" s="12" t="s">
        <v>1649</v>
      </c>
      <c r="D1576" s="12">
        <v>85</v>
      </c>
      <c r="E1576" s="13">
        <f t="shared" si="48"/>
        <v>51</v>
      </c>
      <c r="F1576" s="13">
        <v>30</v>
      </c>
      <c r="G1576" s="13">
        <v>100</v>
      </c>
      <c r="H1576" s="13">
        <f t="shared" si="49"/>
        <v>3000</v>
      </c>
      <c r="I1576" s="17" t="s">
        <v>28</v>
      </c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  <c r="ES1576" s="18"/>
      <c r="ET1576" s="18"/>
      <c r="EU1576" s="18"/>
      <c r="EV1576" s="18"/>
      <c r="EW1576" s="18"/>
      <c r="EX1576" s="18"/>
      <c r="EY1576" s="18"/>
      <c r="EZ1576" s="18"/>
      <c r="FA1576" s="18"/>
      <c r="FB1576" s="18"/>
      <c r="FC1576" s="18"/>
      <c r="FD1576" s="18"/>
      <c r="FE1576" s="18"/>
      <c r="FF1576" s="18"/>
      <c r="FG1576" s="18"/>
      <c r="FH1576" s="18"/>
      <c r="FI1576" s="18"/>
      <c r="FJ1576" s="18"/>
      <c r="FK1576" s="18"/>
      <c r="FL1576" s="18"/>
      <c r="FM1576" s="18"/>
      <c r="FN1576" s="18"/>
      <c r="FO1576" s="18"/>
      <c r="FP1576" s="18"/>
      <c r="FQ1576" s="18"/>
      <c r="FR1576" s="18"/>
      <c r="FS1576" s="18"/>
      <c r="FT1576" s="18"/>
      <c r="FU1576" s="18"/>
      <c r="FV1576" s="18"/>
      <c r="FW1576" s="18"/>
      <c r="FX1576" s="18"/>
      <c r="FY1576" s="18"/>
      <c r="FZ1576" s="18"/>
      <c r="GA1576" s="18"/>
      <c r="GB1576" s="18"/>
      <c r="GC1576" s="18"/>
      <c r="GD1576" s="18"/>
      <c r="GE1576" s="18"/>
    </row>
    <row r="1577" s="2" customFormat="true" ht="14" customHeight="true" spans="1:187">
      <c r="A1577" s="12">
        <v>1574</v>
      </c>
      <c r="B1577" s="13" t="s">
        <v>1650</v>
      </c>
      <c r="C1577" s="12" t="s">
        <v>1651</v>
      </c>
      <c r="D1577" s="12">
        <v>328</v>
      </c>
      <c r="E1577" s="13">
        <f t="shared" si="48"/>
        <v>196.8</v>
      </c>
      <c r="F1577" s="13">
        <v>30</v>
      </c>
      <c r="G1577" s="13">
        <v>100</v>
      </c>
      <c r="H1577" s="13">
        <f t="shared" si="49"/>
        <v>3000</v>
      </c>
      <c r="I1577" s="17" t="s">
        <v>14</v>
      </c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  <c r="ES1577" s="18"/>
      <c r="ET1577" s="18"/>
      <c r="EU1577" s="18"/>
      <c r="EV1577" s="18"/>
      <c r="EW1577" s="18"/>
      <c r="EX1577" s="18"/>
      <c r="EY1577" s="18"/>
      <c r="EZ1577" s="18"/>
      <c r="FA1577" s="18"/>
      <c r="FB1577" s="18"/>
      <c r="FC1577" s="18"/>
      <c r="FD1577" s="18"/>
      <c r="FE1577" s="18"/>
      <c r="FF1577" s="18"/>
      <c r="FG1577" s="18"/>
      <c r="FH1577" s="18"/>
      <c r="FI1577" s="18"/>
      <c r="FJ1577" s="18"/>
      <c r="FK1577" s="18"/>
      <c r="FL1577" s="18"/>
      <c r="FM1577" s="18"/>
      <c r="FN1577" s="18"/>
      <c r="FO1577" s="18"/>
      <c r="FP1577" s="18"/>
      <c r="FQ1577" s="18"/>
      <c r="FR1577" s="18"/>
      <c r="FS1577" s="18"/>
      <c r="FT1577" s="18"/>
      <c r="FU1577" s="18"/>
      <c r="FV1577" s="18"/>
      <c r="FW1577" s="18"/>
      <c r="FX1577" s="18"/>
      <c r="FY1577" s="18"/>
      <c r="FZ1577" s="18"/>
      <c r="GA1577" s="18"/>
      <c r="GB1577" s="18"/>
      <c r="GC1577" s="18"/>
      <c r="GD1577" s="18"/>
      <c r="GE1577" s="18"/>
    </row>
    <row r="1578" s="2" customFormat="true" ht="14" customHeight="true" spans="1:187">
      <c r="A1578" s="12">
        <v>1575</v>
      </c>
      <c r="B1578" s="13" t="s">
        <v>1650</v>
      </c>
      <c r="C1578" s="12" t="s">
        <v>1652</v>
      </c>
      <c r="D1578" s="12">
        <v>475</v>
      </c>
      <c r="E1578" s="13">
        <f t="shared" si="48"/>
        <v>285</v>
      </c>
      <c r="F1578" s="13">
        <v>30</v>
      </c>
      <c r="G1578" s="13">
        <v>100</v>
      </c>
      <c r="H1578" s="13">
        <f t="shared" si="49"/>
        <v>3000</v>
      </c>
      <c r="I1578" s="17" t="s">
        <v>14</v>
      </c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  <c r="ES1578" s="18"/>
      <c r="ET1578" s="18"/>
      <c r="EU1578" s="18"/>
      <c r="EV1578" s="18"/>
      <c r="EW1578" s="18"/>
      <c r="EX1578" s="18"/>
      <c r="EY1578" s="18"/>
      <c r="EZ1578" s="18"/>
      <c r="FA1578" s="18"/>
      <c r="FB1578" s="18"/>
      <c r="FC1578" s="18"/>
      <c r="FD1578" s="18"/>
      <c r="FE1578" s="18"/>
      <c r="FF1578" s="18"/>
      <c r="FG1578" s="18"/>
      <c r="FH1578" s="18"/>
      <c r="FI1578" s="18"/>
      <c r="FJ1578" s="18"/>
      <c r="FK1578" s="18"/>
      <c r="FL1578" s="18"/>
      <c r="FM1578" s="18"/>
      <c r="FN1578" s="18"/>
      <c r="FO1578" s="18"/>
      <c r="FP1578" s="18"/>
      <c r="FQ1578" s="18"/>
      <c r="FR1578" s="18"/>
      <c r="FS1578" s="18"/>
      <c r="FT1578" s="18"/>
      <c r="FU1578" s="18"/>
      <c r="FV1578" s="18"/>
      <c r="FW1578" s="18"/>
      <c r="FX1578" s="18"/>
      <c r="FY1578" s="18"/>
      <c r="FZ1578" s="18"/>
      <c r="GA1578" s="18"/>
      <c r="GB1578" s="18"/>
      <c r="GC1578" s="18"/>
      <c r="GD1578" s="18"/>
      <c r="GE1578" s="18"/>
    </row>
    <row r="1579" s="2" customFormat="true" ht="14" customHeight="true" spans="1:187">
      <c r="A1579" s="12">
        <v>1576</v>
      </c>
      <c r="B1579" s="13" t="s">
        <v>1650</v>
      </c>
      <c r="C1579" s="12" t="s">
        <v>1653</v>
      </c>
      <c r="D1579" s="12">
        <v>196</v>
      </c>
      <c r="E1579" s="13">
        <f t="shared" si="48"/>
        <v>117.6</v>
      </c>
      <c r="F1579" s="13">
        <v>30</v>
      </c>
      <c r="G1579" s="13">
        <v>100</v>
      </c>
      <c r="H1579" s="13">
        <f t="shared" si="49"/>
        <v>3000</v>
      </c>
      <c r="I1579" s="17" t="s">
        <v>14</v>
      </c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  <c r="ES1579" s="18"/>
      <c r="ET1579" s="18"/>
      <c r="EU1579" s="18"/>
      <c r="EV1579" s="18"/>
      <c r="EW1579" s="18"/>
      <c r="EX1579" s="18"/>
      <c r="EY1579" s="18"/>
      <c r="EZ1579" s="18"/>
      <c r="FA1579" s="18"/>
      <c r="FB1579" s="18"/>
      <c r="FC1579" s="18"/>
      <c r="FD1579" s="18"/>
      <c r="FE1579" s="18"/>
      <c r="FF1579" s="18"/>
      <c r="FG1579" s="18"/>
      <c r="FH1579" s="18"/>
      <c r="FI1579" s="18"/>
      <c r="FJ1579" s="18"/>
      <c r="FK1579" s="18"/>
      <c r="FL1579" s="18"/>
      <c r="FM1579" s="18"/>
      <c r="FN1579" s="18"/>
      <c r="FO1579" s="18"/>
      <c r="FP1579" s="18"/>
      <c r="FQ1579" s="18"/>
      <c r="FR1579" s="18"/>
      <c r="FS1579" s="18"/>
      <c r="FT1579" s="18"/>
      <c r="FU1579" s="18"/>
      <c r="FV1579" s="18"/>
      <c r="FW1579" s="18"/>
      <c r="FX1579" s="18"/>
      <c r="FY1579" s="18"/>
      <c r="FZ1579" s="18"/>
      <c r="GA1579" s="18"/>
      <c r="GB1579" s="18"/>
      <c r="GC1579" s="18"/>
      <c r="GD1579" s="18"/>
      <c r="GE1579" s="18"/>
    </row>
    <row r="1580" s="2" customFormat="true" ht="14" customHeight="true" spans="1:187">
      <c r="A1580" s="12">
        <v>1577</v>
      </c>
      <c r="B1580" s="13" t="s">
        <v>1650</v>
      </c>
      <c r="C1580" s="12" t="s">
        <v>1654</v>
      </c>
      <c r="D1580" s="12">
        <v>296</v>
      </c>
      <c r="E1580" s="13">
        <f t="shared" si="48"/>
        <v>177.6</v>
      </c>
      <c r="F1580" s="13">
        <v>30</v>
      </c>
      <c r="G1580" s="13">
        <v>100</v>
      </c>
      <c r="H1580" s="13">
        <f t="shared" si="49"/>
        <v>3000</v>
      </c>
      <c r="I1580" s="17" t="s">
        <v>14</v>
      </c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  <c r="ES1580" s="18"/>
      <c r="ET1580" s="18"/>
      <c r="EU1580" s="18"/>
      <c r="EV1580" s="18"/>
      <c r="EW1580" s="18"/>
      <c r="EX1580" s="18"/>
      <c r="EY1580" s="18"/>
      <c r="EZ1580" s="18"/>
      <c r="FA1580" s="18"/>
      <c r="FB1580" s="18"/>
      <c r="FC1580" s="18"/>
      <c r="FD1580" s="18"/>
      <c r="FE1580" s="18"/>
      <c r="FF1580" s="18"/>
      <c r="FG1580" s="18"/>
      <c r="FH1580" s="18"/>
      <c r="FI1580" s="18"/>
      <c r="FJ1580" s="18"/>
      <c r="FK1580" s="18"/>
      <c r="FL1580" s="18"/>
      <c r="FM1580" s="18"/>
      <c r="FN1580" s="18"/>
      <c r="FO1580" s="18"/>
      <c r="FP1580" s="18"/>
      <c r="FQ1580" s="18"/>
      <c r="FR1580" s="18"/>
      <c r="FS1580" s="18"/>
      <c r="FT1580" s="18"/>
      <c r="FU1580" s="18"/>
      <c r="FV1580" s="18"/>
      <c r="FW1580" s="18"/>
      <c r="FX1580" s="18"/>
      <c r="FY1580" s="18"/>
      <c r="FZ1580" s="18"/>
      <c r="GA1580" s="18"/>
      <c r="GB1580" s="18"/>
      <c r="GC1580" s="18"/>
      <c r="GD1580" s="18"/>
      <c r="GE1580" s="18"/>
    </row>
    <row r="1581" s="2" customFormat="true" ht="14" customHeight="true" spans="1:187">
      <c r="A1581" s="12">
        <v>1578</v>
      </c>
      <c r="B1581" s="13" t="s">
        <v>1650</v>
      </c>
      <c r="C1581" s="12" t="s">
        <v>1655</v>
      </c>
      <c r="D1581" s="12">
        <v>150</v>
      </c>
      <c r="E1581" s="13">
        <f t="shared" si="48"/>
        <v>90</v>
      </c>
      <c r="F1581" s="13">
        <v>30</v>
      </c>
      <c r="G1581" s="13">
        <v>100</v>
      </c>
      <c r="H1581" s="13">
        <f t="shared" si="49"/>
        <v>3000</v>
      </c>
      <c r="I1581" s="17" t="s">
        <v>14</v>
      </c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  <c r="ES1581" s="18"/>
      <c r="ET1581" s="18"/>
      <c r="EU1581" s="18"/>
      <c r="EV1581" s="18"/>
      <c r="EW1581" s="18"/>
      <c r="EX1581" s="18"/>
      <c r="EY1581" s="18"/>
      <c r="EZ1581" s="18"/>
      <c r="FA1581" s="18"/>
      <c r="FB1581" s="18"/>
      <c r="FC1581" s="18"/>
      <c r="FD1581" s="18"/>
      <c r="FE1581" s="18"/>
      <c r="FF1581" s="18"/>
      <c r="FG1581" s="18"/>
      <c r="FH1581" s="18"/>
      <c r="FI1581" s="18"/>
      <c r="FJ1581" s="18"/>
      <c r="FK1581" s="18"/>
      <c r="FL1581" s="18"/>
      <c r="FM1581" s="18"/>
      <c r="FN1581" s="18"/>
      <c r="FO1581" s="18"/>
      <c r="FP1581" s="18"/>
      <c r="FQ1581" s="18"/>
      <c r="FR1581" s="18"/>
      <c r="FS1581" s="18"/>
      <c r="FT1581" s="18"/>
      <c r="FU1581" s="18"/>
      <c r="FV1581" s="18"/>
      <c r="FW1581" s="18"/>
      <c r="FX1581" s="18"/>
      <c r="FY1581" s="18"/>
      <c r="FZ1581" s="18"/>
      <c r="GA1581" s="18"/>
      <c r="GB1581" s="18"/>
      <c r="GC1581" s="18"/>
      <c r="GD1581" s="18"/>
      <c r="GE1581" s="18"/>
    </row>
    <row r="1582" s="2" customFormat="true" ht="14" customHeight="true" spans="1:187">
      <c r="A1582" s="12">
        <v>1579</v>
      </c>
      <c r="B1582" s="13" t="s">
        <v>1650</v>
      </c>
      <c r="C1582" s="12" t="s">
        <v>1656</v>
      </c>
      <c r="D1582" s="12">
        <v>197</v>
      </c>
      <c r="E1582" s="13">
        <f t="shared" si="48"/>
        <v>118.2</v>
      </c>
      <c r="F1582" s="13">
        <v>30</v>
      </c>
      <c r="G1582" s="13">
        <v>100</v>
      </c>
      <c r="H1582" s="13">
        <f t="shared" si="49"/>
        <v>3000</v>
      </c>
      <c r="I1582" s="17" t="s">
        <v>14</v>
      </c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  <c r="ES1582" s="18"/>
      <c r="ET1582" s="18"/>
      <c r="EU1582" s="18"/>
      <c r="EV1582" s="18"/>
      <c r="EW1582" s="18"/>
      <c r="EX1582" s="18"/>
      <c r="EY1582" s="18"/>
      <c r="EZ1582" s="18"/>
      <c r="FA1582" s="18"/>
      <c r="FB1582" s="18"/>
      <c r="FC1582" s="18"/>
      <c r="FD1582" s="18"/>
      <c r="FE1582" s="18"/>
      <c r="FF1582" s="18"/>
      <c r="FG1582" s="18"/>
      <c r="FH1582" s="18"/>
      <c r="FI1582" s="18"/>
      <c r="FJ1582" s="18"/>
      <c r="FK1582" s="18"/>
      <c r="FL1582" s="18"/>
      <c r="FM1582" s="18"/>
      <c r="FN1582" s="18"/>
      <c r="FO1582" s="18"/>
      <c r="FP1582" s="18"/>
      <c r="FQ1582" s="18"/>
      <c r="FR1582" s="18"/>
      <c r="FS1582" s="18"/>
      <c r="FT1582" s="18"/>
      <c r="FU1582" s="18"/>
      <c r="FV1582" s="18"/>
      <c r="FW1582" s="18"/>
      <c r="FX1582" s="18"/>
      <c r="FY1582" s="18"/>
      <c r="FZ1582" s="18"/>
      <c r="GA1582" s="18"/>
      <c r="GB1582" s="18"/>
      <c r="GC1582" s="18"/>
      <c r="GD1582" s="18"/>
      <c r="GE1582" s="18"/>
    </row>
    <row r="1583" s="2" customFormat="true" ht="14" customHeight="true" spans="1:187">
      <c r="A1583" s="12">
        <v>1580</v>
      </c>
      <c r="B1583" s="13" t="s">
        <v>1650</v>
      </c>
      <c r="C1583" s="12" t="s">
        <v>1657</v>
      </c>
      <c r="D1583" s="12">
        <v>360</v>
      </c>
      <c r="E1583" s="13">
        <f t="shared" si="48"/>
        <v>216</v>
      </c>
      <c r="F1583" s="13">
        <v>30</v>
      </c>
      <c r="G1583" s="13">
        <v>100</v>
      </c>
      <c r="H1583" s="13">
        <f t="shared" si="49"/>
        <v>3000</v>
      </c>
      <c r="I1583" s="17" t="s">
        <v>14</v>
      </c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  <c r="ES1583" s="18"/>
      <c r="ET1583" s="18"/>
      <c r="EU1583" s="18"/>
      <c r="EV1583" s="18"/>
      <c r="EW1583" s="18"/>
      <c r="EX1583" s="18"/>
      <c r="EY1583" s="18"/>
      <c r="EZ1583" s="18"/>
      <c r="FA1583" s="18"/>
      <c r="FB1583" s="18"/>
      <c r="FC1583" s="18"/>
      <c r="FD1583" s="18"/>
      <c r="FE1583" s="18"/>
      <c r="FF1583" s="18"/>
      <c r="FG1583" s="18"/>
      <c r="FH1583" s="18"/>
      <c r="FI1583" s="18"/>
      <c r="FJ1583" s="18"/>
      <c r="FK1583" s="18"/>
      <c r="FL1583" s="18"/>
      <c r="FM1583" s="18"/>
      <c r="FN1583" s="18"/>
      <c r="FO1583" s="18"/>
      <c r="FP1583" s="18"/>
      <c r="FQ1583" s="18"/>
      <c r="FR1583" s="18"/>
      <c r="FS1583" s="18"/>
      <c r="FT1583" s="18"/>
      <c r="FU1583" s="18"/>
      <c r="FV1583" s="18"/>
      <c r="FW1583" s="18"/>
      <c r="FX1583" s="18"/>
      <c r="FY1583" s="18"/>
      <c r="FZ1583" s="18"/>
      <c r="GA1583" s="18"/>
      <c r="GB1583" s="18"/>
      <c r="GC1583" s="18"/>
      <c r="GD1583" s="18"/>
      <c r="GE1583" s="18"/>
    </row>
    <row r="1584" s="2" customFormat="true" ht="14" customHeight="true" spans="1:187">
      <c r="A1584" s="12">
        <v>1581</v>
      </c>
      <c r="B1584" s="13" t="s">
        <v>1650</v>
      </c>
      <c r="C1584" s="12" t="s">
        <v>1658</v>
      </c>
      <c r="D1584" s="12">
        <v>145</v>
      </c>
      <c r="E1584" s="13">
        <f t="shared" si="48"/>
        <v>87</v>
      </c>
      <c r="F1584" s="13">
        <v>30</v>
      </c>
      <c r="G1584" s="13">
        <v>100</v>
      </c>
      <c r="H1584" s="13">
        <f t="shared" si="49"/>
        <v>3000</v>
      </c>
      <c r="I1584" s="17" t="s">
        <v>14</v>
      </c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  <c r="ES1584" s="18"/>
      <c r="ET1584" s="18"/>
      <c r="EU1584" s="18"/>
      <c r="EV1584" s="18"/>
      <c r="EW1584" s="18"/>
      <c r="EX1584" s="18"/>
      <c r="EY1584" s="18"/>
      <c r="EZ1584" s="18"/>
      <c r="FA1584" s="18"/>
      <c r="FB1584" s="18"/>
      <c r="FC1584" s="18"/>
      <c r="FD1584" s="18"/>
      <c r="FE1584" s="18"/>
      <c r="FF1584" s="18"/>
      <c r="FG1584" s="18"/>
      <c r="FH1584" s="18"/>
      <c r="FI1584" s="18"/>
      <c r="FJ1584" s="18"/>
      <c r="FK1584" s="18"/>
      <c r="FL1584" s="18"/>
      <c r="FM1584" s="18"/>
      <c r="FN1584" s="18"/>
      <c r="FO1584" s="18"/>
      <c r="FP1584" s="18"/>
      <c r="FQ1584" s="18"/>
      <c r="FR1584" s="18"/>
      <c r="FS1584" s="18"/>
      <c r="FT1584" s="18"/>
      <c r="FU1584" s="18"/>
      <c r="FV1584" s="18"/>
      <c r="FW1584" s="18"/>
      <c r="FX1584" s="18"/>
      <c r="FY1584" s="18"/>
      <c r="FZ1584" s="18"/>
      <c r="GA1584" s="18"/>
      <c r="GB1584" s="18"/>
      <c r="GC1584" s="18"/>
      <c r="GD1584" s="18"/>
      <c r="GE1584" s="18"/>
    </row>
    <row r="1585" s="2" customFormat="true" ht="14" customHeight="true" spans="1:187">
      <c r="A1585" s="12">
        <v>1582</v>
      </c>
      <c r="B1585" s="13" t="s">
        <v>1650</v>
      </c>
      <c r="C1585" s="12" t="s">
        <v>1659</v>
      </c>
      <c r="D1585" s="12">
        <v>68</v>
      </c>
      <c r="E1585" s="13">
        <f t="shared" si="48"/>
        <v>40.8</v>
      </c>
      <c r="F1585" s="13">
        <v>30</v>
      </c>
      <c r="G1585" s="13">
        <v>100</v>
      </c>
      <c r="H1585" s="13">
        <f t="shared" si="49"/>
        <v>3000</v>
      </c>
      <c r="I1585" s="17" t="s">
        <v>14</v>
      </c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  <c r="ES1585" s="18"/>
      <c r="ET1585" s="18"/>
      <c r="EU1585" s="18"/>
      <c r="EV1585" s="18"/>
      <c r="EW1585" s="18"/>
      <c r="EX1585" s="18"/>
      <c r="EY1585" s="18"/>
      <c r="EZ1585" s="18"/>
      <c r="FA1585" s="18"/>
      <c r="FB1585" s="18"/>
      <c r="FC1585" s="18"/>
      <c r="FD1585" s="18"/>
      <c r="FE1585" s="18"/>
      <c r="FF1585" s="18"/>
      <c r="FG1585" s="18"/>
      <c r="FH1585" s="18"/>
      <c r="FI1585" s="18"/>
      <c r="FJ1585" s="18"/>
      <c r="FK1585" s="18"/>
      <c r="FL1585" s="18"/>
      <c r="FM1585" s="18"/>
      <c r="FN1585" s="18"/>
      <c r="FO1585" s="18"/>
      <c r="FP1585" s="18"/>
      <c r="FQ1585" s="18"/>
      <c r="FR1585" s="18"/>
      <c r="FS1585" s="18"/>
      <c r="FT1585" s="18"/>
      <c r="FU1585" s="18"/>
      <c r="FV1585" s="18"/>
      <c r="FW1585" s="18"/>
      <c r="FX1585" s="18"/>
      <c r="FY1585" s="18"/>
      <c r="FZ1585" s="18"/>
      <c r="GA1585" s="18"/>
      <c r="GB1585" s="18"/>
      <c r="GC1585" s="18"/>
      <c r="GD1585" s="18"/>
      <c r="GE1585" s="18"/>
    </row>
    <row r="1586" s="2" customFormat="true" ht="14" customHeight="true" spans="1:187">
      <c r="A1586" s="12">
        <v>1583</v>
      </c>
      <c r="B1586" s="13" t="s">
        <v>1650</v>
      </c>
      <c r="C1586" s="12" t="s">
        <v>1660</v>
      </c>
      <c r="D1586" s="12">
        <v>410</v>
      </c>
      <c r="E1586" s="13">
        <f t="shared" si="48"/>
        <v>246</v>
      </c>
      <c r="F1586" s="13">
        <v>30</v>
      </c>
      <c r="G1586" s="13">
        <v>100</v>
      </c>
      <c r="H1586" s="13">
        <f t="shared" si="49"/>
        <v>3000</v>
      </c>
      <c r="I1586" s="17" t="s">
        <v>14</v>
      </c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  <c r="ES1586" s="18"/>
      <c r="ET1586" s="18"/>
      <c r="EU1586" s="18"/>
      <c r="EV1586" s="18"/>
      <c r="EW1586" s="18"/>
      <c r="EX1586" s="18"/>
      <c r="EY1586" s="18"/>
      <c r="EZ1586" s="18"/>
      <c r="FA1586" s="18"/>
      <c r="FB1586" s="18"/>
      <c r="FC1586" s="18"/>
      <c r="FD1586" s="18"/>
      <c r="FE1586" s="18"/>
      <c r="FF1586" s="18"/>
      <c r="FG1586" s="18"/>
      <c r="FH1586" s="18"/>
      <c r="FI1586" s="18"/>
      <c r="FJ1586" s="18"/>
      <c r="FK1586" s="18"/>
      <c r="FL1586" s="18"/>
      <c r="FM1586" s="18"/>
      <c r="FN1586" s="18"/>
      <c r="FO1586" s="18"/>
      <c r="FP1586" s="18"/>
      <c r="FQ1586" s="18"/>
      <c r="FR1586" s="18"/>
      <c r="FS1586" s="18"/>
      <c r="FT1586" s="18"/>
      <c r="FU1586" s="18"/>
      <c r="FV1586" s="18"/>
      <c r="FW1586" s="18"/>
      <c r="FX1586" s="18"/>
      <c r="FY1586" s="18"/>
      <c r="FZ1586" s="18"/>
      <c r="GA1586" s="18"/>
      <c r="GB1586" s="18"/>
      <c r="GC1586" s="18"/>
      <c r="GD1586" s="18"/>
      <c r="GE1586" s="18"/>
    </row>
    <row r="1587" s="2" customFormat="true" ht="14" customHeight="true" spans="1:187">
      <c r="A1587" s="12">
        <v>1584</v>
      </c>
      <c r="B1587" s="13" t="s">
        <v>1650</v>
      </c>
      <c r="C1587" s="12" t="s">
        <v>1661</v>
      </c>
      <c r="D1587" s="12">
        <v>54</v>
      </c>
      <c r="E1587" s="13">
        <f t="shared" si="48"/>
        <v>32.4</v>
      </c>
      <c r="F1587" s="13">
        <v>30</v>
      </c>
      <c r="G1587" s="13">
        <v>100</v>
      </c>
      <c r="H1587" s="13">
        <f t="shared" si="49"/>
        <v>3000</v>
      </c>
      <c r="I1587" s="17" t="s">
        <v>14</v>
      </c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  <c r="ES1587" s="18"/>
      <c r="ET1587" s="18"/>
      <c r="EU1587" s="18"/>
      <c r="EV1587" s="18"/>
      <c r="EW1587" s="18"/>
      <c r="EX1587" s="18"/>
      <c r="EY1587" s="18"/>
      <c r="EZ1587" s="18"/>
      <c r="FA1587" s="18"/>
      <c r="FB1587" s="18"/>
      <c r="FC1587" s="18"/>
      <c r="FD1587" s="18"/>
      <c r="FE1587" s="18"/>
      <c r="FF1587" s="18"/>
      <c r="FG1587" s="18"/>
      <c r="FH1587" s="18"/>
      <c r="FI1587" s="18"/>
      <c r="FJ1587" s="18"/>
      <c r="FK1587" s="18"/>
      <c r="FL1587" s="18"/>
      <c r="FM1587" s="18"/>
      <c r="FN1587" s="18"/>
      <c r="FO1587" s="18"/>
      <c r="FP1587" s="18"/>
      <c r="FQ1587" s="18"/>
      <c r="FR1587" s="18"/>
      <c r="FS1587" s="18"/>
      <c r="FT1587" s="18"/>
      <c r="FU1587" s="18"/>
      <c r="FV1587" s="18"/>
      <c r="FW1587" s="18"/>
      <c r="FX1587" s="18"/>
      <c r="FY1587" s="18"/>
      <c r="FZ1587" s="18"/>
      <c r="GA1587" s="18"/>
      <c r="GB1587" s="18"/>
      <c r="GC1587" s="18"/>
      <c r="GD1587" s="18"/>
      <c r="GE1587" s="18"/>
    </row>
    <row r="1588" s="2" customFormat="true" ht="14" customHeight="true" spans="1:187">
      <c r="A1588" s="12">
        <v>1585</v>
      </c>
      <c r="B1588" s="13" t="s">
        <v>1650</v>
      </c>
      <c r="C1588" s="12" t="s">
        <v>1662</v>
      </c>
      <c r="D1588" s="12">
        <v>68</v>
      </c>
      <c r="E1588" s="13">
        <f t="shared" si="48"/>
        <v>40.8</v>
      </c>
      <c r="F1588" s="13">
        <v>30</v>
      </c>
      <c r="G1588" s="13">
        <v>100</v>
      </c>
      <c r="H1588" s="13">
        <f t="shared" si="49"/>
        <v>3000</v>
      </c>
      <c r="I1588" s="17" t="s">
        <v>14</v>
      </c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  <c r="ES1588" s="18"/>
      <c r="ET1588" s="18"/>
      <c r="EU1588" s="18"/>
      <c r="EV1588" s="18"/>
      <c r="EW1588" s="18"/>
      <c r="EX1588" s="18"/>
      <c r="EY1588" s="18"/>
      <c r="EZ1588" s="18"/>
      <c r="FA1588" s="18"/>
      <c r="FB1588" s="18"/>
      <c r="FC1588" s="18"/>
      <c r="FD1588" s="18"/>
      <c r="FE1588" s="18"/>
      <c r="FF1588" s="18"/>
      <c r="FG1588" s="18"/>
      <c r="FH1588" s="18"/>
      <c r="FI1588" s="18"/>
      <c r="FJ1588" s="18"/>
      <c r="FK1588" s="18"/>
      <c r="FL1588" s="18"/>
      <c r="FM1588" s="18"/>
      <c r="FN1588" s="18"/>
      <c r="FO1588" s="18"/>
      <c r="FP1588" s="18"/>
      <c r="FQ1588" s="18"/>
      <c r="FR1588" s="18"/>
      <c r="FS1588" s="18"/>
      <c r="FT1588" s="18"/>
      <c r="FU1588" s="18"/>
      <c r="FV1588" s="18"/>
      <c r="FW1588" s="18"/>
      <c r="FX1588" s="18"/>
      <c r="FY1588" s="18"/>
      <c r="FZ1588" s="18"/>
      <c r="GA1588" s="18"/>
      <c r="GB1588" s="18"/>
      <c r="GC1588" s="18"/>
      <c r="GD1588" s="18"/>
      <c r="GE1588" s="18"/>
    </row>
    <row r="1589" s="2" customFormat="true" ht="14" customHeight="true" spans="1:187">
      <c r="A1589" s="12">
        <v>1586</v>
      </c>
      <c r="B1589" s="13" t="s">
        <v>1650</v>
      </c>
      <c r="C1589" s="12" t="s">
        <v>1663</v>
      </c>
      <c r="D1589" s="12">
        <v>87</v>
      </c>
      <c r="E1589" s="13">
        <f t="shared" si="48"/>
        <v>52.2</v>
      </c>
      <c r="F1589" s="13">
        <v>30</v>
      </c>
      <c r="G1589" s="13">
        <v>100</v>
      </c>
      <c r="H1589" s="13">
        <f t="shared" si="49"/>
        <v>3000</v>
      </c>
      <c r="I1589" s="17" t="s">
        <v>14</v>
      </c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  <c r="ES1589" s="18"/>
      <c r="ET1589" s="18"/>
      <c r="EU1589" s="18"/>
      <c r="EV1589" s="18"/>
      <c r="EW1589" s="18"/>
      <c r="EX1589" s="18"/>
      <c r="EY1589" s="18"/>
      <c r="EZ1589" s="18"/>
      <c r="FA1589" s="18"/>
      <c r="FB1589" s="18"/>
      <c r="FC1589" s="18"/>
      <c r="FD1589" s="18"/>
      <c r="FE1589" s="18"/>
      <c r="FF1589" s="18"/>
      <c r="FG1589" s="18"/>
      <c r="FH1589" s="18"/>
      <c r="FI1589" s="18"/>
      <c r="FJ1589" s="18"/>
      <c r="FK1589" s="18"/>
      <c r="FL1589" s="18"/>
      <c r="FM1589" s="18"/>
      <c r="FN1589" s="18"/>
      <c r="FO1589" s="18"/>
      <c r="FP1589" s="18"/>
      <c r="FQ1589" s="18"/>
      <c r="FR1589" s="18"/>
      <c r="FS1589" s="18"/>
      <c r="FT1589" s="18"/>
      <c r="FU1589" s="18"/>
      <c r="FV1589" s="18"/>
      <c r="FW1589" s="18"/>
      <c r="FX1589" s="18"/>
      <c r="FY1589" s="18"/>
      <c r="FZ1589" s="18"/>
      <c r="GA1589" s="18"/>
      <c r="GB1589" s="18"/>
      <c r="GC1589" s="18"/>
      <c r="GD1589" s="18"/>
      <c r="GE1589" s="18"/>
    </row>
    <row r="1590" s="2" customFormat="true" ht="14" customHeight="true" spans="1:187">
      <c r="A1590" s="12">
        <v>1587</v>
      </c>
      <c r="B1590" s="13" t="s">
        <v>1650</v>
      </c>
      <c r="C1590" s="12" t="s">
        <v>1664</v>
      </c>
      <c r="D1590" s="12">
        <v>76</v>
      </c>
      <c r="E1590" s="13">
        <f t="shared" si="48"/>
        <v>45.6</v>
      </c>
      <c r="F1590" s="13">
        <v>30</v>
      </c>
      <c r="G1590" s="13">
        <v>100</v>
      </c>
      <c r="H1590" s="13">
        <f t="shared" si="49"/>
        <v>3000</v>
      </c>
      <c r="I1590" s="17" t="s">
        <v>14</v>
      </c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  <c r="ES1590" s="18"/>
      <c r="ET1590" s="18"/>
      <c r="EU1590" s="18"/>
      <c r="EV1590" s="18"/>
      <c r="EW1590" s="18"/>
      <c r="EX1590" s="18"/>
      <c r="EY1590" s="18"/>
      <c r="EZ1590" s="18"/>
      <c r="FA1590" s="18"/>
      <c r="FB1590" s="18"/>
      <c r="FC1590" s="18"/>
      <c r="FD1590" s="18"/>
      <c r="FE1590" s="18"/>
      <c r="FF1590" s="18"/>
      <c r="FG1590" s="18"/>
      <c r="FH1590" s="18"/>
      <c r="FI1590" s="18"/>
      <c r="FJ1590" s="18"/>
      <c r="FK1590" s="18"/>
      <c r="FL1590" s="18"/>
      <c r="FM1590" s="18"/>
      <c r="FN1590" s="18"/>
      <c r="FO1590" s="18"/>
      <c r="FP1590" s="18"/>
      <c r="FQ1590" s="18"/>
      <c r="FR1590" s="18"/>
      <c r="FS1590" s="18"/>
      <c r="FT1590" s="18"/>
      <c r="FU1590" s="18"/>
      <c r="FV1590" s="18"/>
      <c r="FW1590" s="18"/>
      <c r="FX1590" s="18"/>
      <c r="FY1590" s="18"/>
      <c r="FZ1590" s="18"/>
      <c r="GA1590" s="18"/>
      <c r="GB1590" s="18"/>
      <c r="GC1590" s="18"/>
      <c r="GD1590" s="18"/>
      <c r="GE1590" s="18"/>
    </row>
    <row r="1591" s="2" customFormat="true" ht="14" customHeight="true" spans="1:187">
      <c r="A1591" s="12">
        <v>1588</v>
      </c>
      <c r="B1591" s="13" t="s">
        <v>1650</v>
      </c>
      <c r="C1591" s="12" t="s">
        <v>1665</v>
      </c>
      <c r="D1591" s="12">
        <v>87</v>
      </c>
      <c r="E1591" s="13">
        <f t="shared" si="48"/>
        <v>52.2</v>
      </c>
      <c r="F1591" s="13">
        <v>30</v>
      </c>
      <c r="G1591" s="13">
        <v>100</v>
      </c>
      <c r="H1591" s="13">
        <f t="shared" si="49"/>
        <v>3000</v>
      </c>
      <c r="I1591" s="17" t="s">
        <v>28</v>
      </c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  <c r="ES1591" s="18"/>
      <c r="ET1591" s="18"/>
      <c r="EU1591" s="18"/>
      <c r="EV1591" s="18"/>
      <c r="EW1591" s="18"/>
      <c r="EX1591" s="18"/>
      <c r="EY1591" s="18"/>
      <c r="EZ1591" s="18"/>
      <c r="FA1591" s="18"/>
      <c r="FB1591" s="18"/>
      <c r="FC1591" s="18"/>
      <c r="FD1591" s="18"/>
      <c r="FE1591" s="18"/>
      <c r="FF1591" s="18"/>
      <c r="FG1591" s="18"/>
      <c r="FH1591" s="18"/>
      <c r="FI1591" s="18"/>
      <c r="FJ1591" s="18"/>
      <c r="FK1591" s="18"/>
      <c r="FL1591" s="18"/>
      <c r="FM1591" s="18"/>
      <c r="FN1591" s="18"/>
      <c r="FO1591" s="18"/>
      <c r="FP1591" s="18"/>
      <c r="FQ1591" s="18"/>
      <c r="FR1591" s="18"/>
      <c r="FS1591" s="18"/>
      <c r="FT1591" s="18"/>
      <c r="FU1591" s="18"/>
      <c r="FV1591" s="18"/>
      <c r="FW1591" s="18"/>
      <c r="FX1591" s="18"/>
      <c r="FY1591" s="18"/>
      <c r="FZ1591" s="18"/>
      <c r="GA1591" s="18"/>
      <c r="GB1591" s="18"/>
      <c r="GC1591" s="18"/>
      <c r="GD1591" s="18"/>
      <c r="GE1591" s="18"/>
    </row>
    <row r="1592" s="2" customFormat="true" ht="14" customHeight="true" spans="1:187">
      <c r="A1592" s="12">
        <v>1589</v>
      </c>
      <c r="B1592" s="13" t="s">
        <v>1650</v>
      </c>
      <c r="C1592" s="12" t="s">
        <v>1666</v>
      </c>
      <c r="D1592" s="12">
        <v>104</v>
      </c>
      <c r="E1592" s="13">
        <f t="shared" si="48"/>
        <v>62.4</v>
      </c>
      <c r="F1592" s="13">
        <v>30</v>
      </c>
      <c r="G1592" s="13">
        <v>100</v>
      </c>
      <c r="H1592" s="13">
        <f t="shared" si="49"/>
        <v>3000</v>
      </c>
      <c r="I1592" s="17" t="s">
        <v>28</v>
      </c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  <c r="ES1592" s="18"/>
      <c r="ET1592" s="18"/>
      <c r="EU1592" s="18"/>
      <c r="EV1592" s="18"/>
      <c r="EW1592" s="18"/>
      <c r="EX1592" s="18"/>
      <c r="EY1592" s="18"/>
      <c r="EZ1592" s="18"/>
      <c r="FA1592" s="18"/>
      <c r="FB1592" s="18"/>
      <c r="FC1592" s="18"/>
      <c r="FD1592" s="18"/>
      <c r="FE1592" s="18"/>
      <c r="FF1592" s="18"/>
      <c r="FG1592" s="18"/>
      <c r="FH1592" s="18"/>
      <c r="FI1592" s="18"/>
      <c r="FJ1592" s="18"/>
      <c r="FK1592" s="18"/>
      <c r="FL1592" s="18"/>
      <c r="FM1592" s="18"/>
      <c r="FN1592" s="18"/>
      <c r="FO1592" s="18"/>
      <c r="FP1592" s="18"/>
      <c r="FQ1592" s="18"/>
      <c r="FR1592" s="18"/>
      <c r="FS1592" s="18"/>
      <c r="FT1592" s="18"/>
      <c r="FU1592" s="18"/>
      <c r="FV1592" s="18"/>
      <c r="FW1592" s="18"/>
      <c r="FX1592" s="18"/>
      <c r="FY1592" s="18"/>
      <c r="FZ1592" s="18"/>
      <c r="GA1592" s="18"/>
      <c r="GB1592" s="18"/>
      <c r="GC1592" s="18"/>
      <c r="GD1592" s="18"/>
      <c r="GE1592" s="18"/>
    </row>
    <row r="1593" s="2" customFormat="true" ht="14" customHeight="true" spans="1:187">
      <c r="A1593" s="12">
        <v>1590</v>
      </c>
      <c r="B1593" s="13" t="s">
        <v>1650</v>
      </c>
      <c r="C1593" s="12" t="s">
        <v>1667</v>
      </c>
      <c r="D1593" s="12">
        <v>321</v>
      </c>
      <c r="E1593" s="13">
        <f t="shared" si="48"/>
        <v>192.6</v>
      </c>
      <c r="F1593" s="13">
        <v>30</v>
      </c>
      <c r="G1593" s="13">
        <v>100</v>
      </c>
      <c r="H1593" s="13">
        <f t="shared" si="49"/>
        <v>3000</v>
      </c>
      <c r="I1593" s="17" t="s">
        <v>28</v>
      </c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  <c r="ES1593" s="18"/>
      <c r="ET1593" s="18"/>
      <c r="EU1593" s="18"/>
      <c r="EV1593" s="18"/>
      <c r="EW1593" s="18"/>
      <c r="EX1593" s="18"/>
      <c r="EY1593" s="18"/>
      <c r="EZ1593" s="18"/>
      <c r="FA1593" s="18"/>
      <c r="FB1593" s="18"/>
      <c r="FC1593" s="18"/>
      <c r="FD1593" s="18"/>
      <c r="FE1593" s="18"/>
      <c r="FF1593" s="18"/>
      <c r="FG1593" s="18"/>
      <c r="FH1593" s="18"/>
      <c r="FI1593" s="18"/>
      <c r="FJ1593" s="18"/>
      <c r="FK1593" s="18"/>
      <c r="FL1593" s="18"/>
      <c r="FM1593" s="18"/>
      <c r="FN1593" s="18"/>
      <c r="FO1593" s="18"/>
      <c r="FP1593" s="18"/>
      <c r="FQ1593" s="18"/>
      <c r="FR1593" s="18"/>
      <c r="FS1593" s="18"/>
      <c r="FT1593" s="18"/>
      <c r="FU1593" s="18"/>
      <c r="FV1593" s="18"/>
      <c r="FW1593" s="18"/>
      <c r="FX1593" s="18"/>
      <c r="FY1593" s="18"/>
      <c r="FZ1593" s="18"/>
      <c r="GA1593" s="18"/>
      <c r="GB1593" s="18"/>
      <c r="GC1593" s="18"/>
      <c r="GD1593" s="18"/>
      <c r="GE1593" s="18"/>
    </row>
    <row r="1594" s="2" customFormat="true" ht="14" customHeight="true" spans="1:187">
      <c r="A1594" s="12">
        <v>1591</v>
      </c>
      <c r="B1594" s="13" t="s">
        <v>1650</v>
      </c>
      <c r="C1594" s="12" t="s">
        <v>1668</v>
      </c>
      <c r="D1594" s="12">
        <v>92</v>
      </c>
      <c r="E1594" s="13">
        <f t="shared" si="48"/>
        <v>55.2</v>
      </c>
      <c r="F1594" s="13">
        <v>30</v>
      </c>
      <c r="G1594" s="13">
        <v>100</v>
      </c>
      <c r="H1594" s="13">
        <f t="shared" si="49"/>
        <v>3000</v>
      </c>
      <c r="I1594" s="17" t="s">
        <v>28</v>
      </c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  <c r="ES1594" s="18"/>
      <c r="ET1594" s="18"/>
      <c r="EU1594" s="18"/>
      <c r="EV1594" s="18"/>
      <c r="EW1594" s="18"/>
      <c r="EX1594" s="18"/>
      <c r="EY1594" s="18"/>
      <c r="EZ1594" s="18"/>
      <c r="FA1594" s="18"/>
      <c r="FB1594" s="18"/>
      <c r="FC1594" s="18"/>
      <c r="FD1594" s="18"/>
      <c r="FE1594" s="18"/>
      <c r="FF1594" s="18"/>
      <c r="FG1594" s="18"/>
      <c r="FH1594" s="18"/>
      <c r="FI1594" s="18"/>
      <c r="FJ1594" s="18"/>
      <c r="FK1594" s="18"/>
      <c r="FL1594" s="18"/>
      <c r="FM1594" s="18"/>
      <c r="FN1594" s="18"/>
      <c r="FO1594" s="18"/>
      <c r="FP1594" s="18"/>
      <c r="FQ1594" s="18"/>
      <c r="FR1594" s="18"/>
      <c r="FS1594" s="18"/>
      <c r="FT1594" s="18"/>
      <c r="FU1594" s="18"/>
      <c r="FV1594" s="18"/>
      <c r="FW1594" s="18"/>
      <c r="FX1594" s="18"/>
      <c r="FY1594" s="18"/>
      <c r="FZ1594" s="18"/>
      <c r="GA1594" s="18"/>
      <c r="GB1594" s="18"/>
      <c r="GC1594" s="18"/>
      <c r="GD1594" s="18"/>
      <c r="GE1594" s="18"/>
    </row>
    <row r="1595" s="2" customFormat="true" ht="14" customHeight="true" spans="1:187">
      <c r="A1595" s="12">
        <v>1592</v>
      </c>
      <c r="B1595" s="13" t="s">
        <v>1650</v>
      </c>
      <c r="C1595" s="12" t="s">
        <v>1669</v>
      </c>
      <c r="D1595" s="12">
        <v>75</v>
      </c>
      <c r="E1595" s="13">
        <f t="shared" si="48"/>
        <v>45</v>
      </c>
      <c r="F1595" s="13">
        <v>30</v>
      </c>
      <c r="G1595" s="13">
        <v>100</v>
      </c>
      <c r="H1595" s="13">
        <f t="shared" si="49"/>
        <v>3000</v>
      </c>
      <c r="I1595" s="17" t="s">
        <v>28</v>
      </c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  <c r="ES1595" s="18"/>
      <c r="ET1595" s="18"/>
      <c r="EU1595" s="18"/>
      <c r="EV1595" s="18"/>
      <c r="EW1595" s="18"/>
      <c r="EX1595" s="18"/>
      <c r="EY1595" s="18"/>
      <c r="EZ1595" s="18"/>
      <c r="FA1595" s="18"/>
      <c r="FB1595" s="18"/>
      <c r="FC1595" s="18"/>
      <c r="FD1595" s="18"/>
      <c r="FE1595" s="18"/>
      <c r="FF1595" s="18"/>
      <c r="FG1595" s="18"/>
      <c r="FH1595" s="18"/>
      <c r="FI1595" s="18"/>
      <c r="FJ1595" s="18"/>
      <c r="FK1595" s="18"/>
      <c r="FL1595" s="18"/>
      <c r="FM1595" s="18"/>
      <c r="FN1595" s="18"/>
      <c r="FO1595" s="18"/>
      <c r="FP1595" s="18"/>
      <c r="FQ1595" s="18"/>
      <c r="FR1595" s="18"/>
      <c r="FS1595" s="18"/>
      <c r="FT1595" s="18"/>
      <c r="FU1595" s="18"/>
      <c r="FV1595" s="18"/>
      <c r="FW1595" s="18"/>
      <c r="FX1595" s="18"/>
      <c r="FY1595" s="18"/>
      <c r="FZ1595" s="18"/>
      <c r="GA1595" s="18"/>
      <c r="GB1595" s="18"/>
      <c r="GC1595" s="18"/>
      <c r="GD1595" s="18"/>
      <c r="GE1595" s="18"/>
    </row>
    <row r="1596" s="2" customFormat="true" ht="14" customHeight="true" spans="1:187">
      <c r="A1596" s="12">
        <v>1593</v>
      </c>
      <c r="B1596" s="13" t="s">
        <v>1650</v>
      </c>
      <c r="C1596" s="12" t="s">
        <v>1670</v>
      </c>
      <c r="D1596" s="12">
        <v>84</v>
      </c>
      <c r="E1596" s="13">
        <f t="shared" si="48"/>
        <v>50.4</v>
      </c>
      <c r="F1596" s="13">
        <v>30</v>
      </c>
      <c r="G1596" s="13">
        <v>100</v>
      </c>
      <c r="H1596" s="13">
        <f t="shared" si="49"/>
        <v>3000</v>
      </c>
      <c r="I1596" s="17" t="s">
        <v>28</v>
      </c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  <c r="ES1596" s="18"/>
      <c r="ET1596" s="18"/>
      <c r="EU1596" s="18"/>
      <c r="EV1596" s="18"/>
      <c r="EW1596" s="18"/>
      <c r="EX1596" s="18"/>
      <c r="EY1596" s="18"/>
      <c r="EZ1596" s="18"/>
      <c r="FA1596" s="18"/>
      <c r="FB1596" s="18"/>
      <c r="FC1596" s="18"/>
      <c r="FD1596" s="18"/>
      <c r="FE1596" s="18"/>
      <c r="FF1596" s="18"/>
      <c r="FG1596" s="18"/>
      <c r="FH1596" s="18"/>
      <c r="FI1596" s="18"/>
      <c r="FJ1596" s="18"/>
      <c r="FK1596" s="18"/>
      <c r="FL1596" s="18"/>
      <c r="FM1596" s="18"/>
      <c r="FN1596" s="18"/>
      <c r="FO1596" s="18"/>
      <c r="FP1596" s="18"/>
      <c r="FQ1596" s="18"/>
      <c r="FR1596" s="18"/>
      <c r="FS1596" s="18"/>
      <c r="FT1596" s="18"/>
      <c r="FU1596" s="18"/>
      <c r="FV1596" s="18"/>
      <c r="FW1596" s="18"/>
      <c r="FX1596" s="18"/>
      <c r="FY1596" s="18"/>
      <c r="FZ1596" s="18"/>
      <c r="GA1596" s="18"/>
      <c r="GB1596" s="18"/>
      <c r="GC1596" s="18"/>
      <c r="GD1596" s="18"/>
      <c r="GE1596" s="18"/>
    </row>
    <row r="1597" s="2" customFormat="true" ht="14" customHeight="true" spans="1:187">
      <c r="A1597" s="12">
        <v>1594</v>
      </c>
      <c r="B1597" s="13" t="s">
        <v>1650</v>
      </c>
      <c r="C1597" s="12" t="s">
        <v>1671</v>
      </c>
      <c r="D1597" s="12">
        <v>104</v>
      </c>
      <c r="E1597" s="13">
        <f t="shared" si="48"/>
        <v>62.4</v>
      </c>
      <c r="F1597" s="13">
        <v>30</v>
      </c>
      <c r="G1597" s="13">
        <v>100</v>
      </c>
      <c r="H1597" s="13">
        <f t="shared" si="49"/>
        <v>3000</v>
      </c>
      <c r="I1597" s="17" t="s">
        <v>28</v>
      </c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  <c r="ES1597" s="18"/>
      <c r="ET1597" s="18"/>
      <c r="EU1597" s="18"/>
      <c r="EV1597" s="18"/>
      <c r="EW1597" s="18"/>
      <c r="EX1597" s="18"/>
      <c r="EY1597" s="18"/>
      <c r="EZ1597" s="18"/>
      <c r="FA1597" s="18"/>
      <c r="FB1597" s="18"/>
      <c r="FC1597" s="18"/>
      <c r="FD1597" s="18"/>
      <c r="FE1597" s="18"/>
      <c r="FF1597" s="18"/>
      <c r="FG1597" s="18"/>
      <c r="FH1597" s="18"/>
      <c r="FI1597" s="18"/>
      <c r="FJ1597" s="18"/>
      <c r="FK1597" s="18"/>
      <c r="FL1597" s="18"/>
      <c r="FM1597" s="18"/>
      <c r="FN1597" s="18"/>
      <c r="FO1597" s="18"/>
      <c r="FP1597" s="18"/>
      <c r="FQ1597" s="18"/>
      <c r="FR1597" s="18"/>
      <c r="FS1597" s="18"/>
      <c r="FT1597" s="18"/>
      <c r="FU1597" s="18"/>
      <c r="FV1597" s="18"/>
      <c r="FW1597" s="18"/>
      <c r="FX1597" s="18"/>
      <c r="FY1597" s="18"/>
      <c r="FZ1597" s="18"/>
      <c r="GA1597" s="18"/>
      <c r="GB1597" s="18"/>
      <c r="GC1597" s="18"/>
      <c r="GD1597" s="18"/>
      <c r="GE1597" s="18"/>
    </row>
    <row r="1598" s="2" customFormat="true" ht="14" customHeight="true" spans="1:187">
      <c r="A1598" s="12">
        <v>1595</v>
      </c>
      <c r="B1598" s="13" t="s">
        <v>1650</v>
      </c>
      <c r="C1598" s="12" t="s">
        <v>1672</v>
      </c>
      <c r="D1598" s="12">
        <v>96</v>
      </c>
      <c r="E1598" s="13">
        <f t="shared" si="48"/>
        <v>57.6</v>
      </c>
      <c r="F1598" s="13">
        <v>30</v>
      </c>
      <c r="G1598" s="13">
        <v>100</v>
      </c>
      <c r="H1598" s="13">
        <f t="shared" si="49"/>
        <v>3000</v>
      </c>
      <c r="I1598" s="17" t="s">
        <v>28</v>
      </c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  <c r="ES1598" s="18"/>
      <c r="ET1598" s="18"/>
      <c r="EU1598" s="18"/>
      <c r="EV1598" s="18"/>
      <c r="EW1598" s="18"/>
      <c r="EX1598" s="18"/>
      <c r="EY1598" s="18"/>
      <c r="EZ1598" s="18"/>
      <c r="FA1598" s="18"/>
      <c r="FB1598" s="18"/>
      <c r="FC1598" s="18"/>
      <c r="FD1598" s="18"/>
      <c r="FE1598" s="18"/>
      <c r="FF1598" s="18"/>
      <c r="FG1598" s="18"/>
      <c r="FH1598" s="18"/>
      <c r="FI1598" s="18"/>
      <c r="FJ1598" s="18"/>
      <c r="FK1598" s="18"/>
      <c r="FL1598" s="18"/>
      <c r="FM1598" s="18"/>
      <c r="FN1598" s="18"/>
      <c r="FO1598" s="18"/>
      <c r="FP1598" s="18"/>
      <c r="FQ1598" s="18"/>
      <c r="FR1598" s="18"/>
      <c r="FS1598" s="18"/>
      <c r="FT1598" s="18"/>
      <c r="FU1598" s="18"/>
      <c r="FV1598" s="18"/>
      <c r="FW1598" s="18"/>
      <c r="FX1598" s="18"/>
      <c r="FY1598" s="18"/>
      <c r="FZ1598" s="18"/>
      <c r="GA1598" s="18"/>
      <c r="GB1598" s="18"/>
      <c r="GC1598" s="18"/>
      <c r="GD1598" s="18"/>
      <c r="GE1598" s="18"/>
    </row>
    <row r="1599" s="2" customFormat="true" ht="14" customHeight="true" spans="1:187">
      <c r="A1599" s="12">
        <v>1596</v>
      </c>
      <c r="B1599" s="13" t="s">
        <v>1650</v>
      </c>
      <c r="C1599" s="12" t="s">
        <v>1673</v>
      </c>
      <c r="D1599" s="12">
        <v>67</v>
      </c>
      <c r="E1599" s="13">
        <f t="shared" si="48"/>
        <v>40.2</v>
      </c>
      <c r="F1599" s="13">
        <v>30</v>
      </c>
      <c r="G1599" s="13">
        <v>100</v>
      </c>
      <c r="H1599" s="13">
        <f t="shared" si="49"/>
        <v>3000</v>
      </c>
      <c r="I1599" s="17" t="s">
        <v>28</v>
      </c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  <c r="ES1599" s="18"/>
      <c r="ET1599" s="18"/>
      <c r="EU1599" s="18"/>
      <c r="EV1599" s="18"/>
      <c r="EW1599" s="18"/>
      <c r="EX1599" s="18"/>
      <c r="EY1599" s="18"/>
      <c r="EZ1599" s="18"/>
      <c r="FA1599" s="18"/>
      <c r="FB1599" s="18"/>
      <c r="FC1599" s="18"/>
      <c r="FD1599" s="18"/>
      <c r="FE1599" s="18"/>
      <c r="FF1599" s="18"/>
      <c r="FG1599" s="18"/>
      <c r="FH1599" s="18"/>
      <c r="FI1599" s="18"/>
      <c r="FJ1599" s="18"/>
      <c r="FK1599" s="18"/>
      <c r="FL1599" s="18"/>
      <c r="FM1599" s="18"/>
      <c r="FN1599" s="18"/>
      <c r="FO1599" s="18"/>
      <c r="FP1599" s="18"/>
      <c r="FQ1599" s="18"/>
      <c r="FR1599" s="18"/>
      <c r="FS1599" s="18"/>
      <c r="FT1599" s="18"/>
      <c r="FU1599" s="18"/>
      <c r="FV1599" s="18"/>
      <c r="FW1599" s="18"/>
      <c r="FX1599" s="18"/>
      <c r="FY1599" s="18"/>
      <c r="FZ1599" s="18"/>
      <c r="GA1599" s="18"/>
      <c r="GB1599" s="18"/>
      <c r="GC1599" s="18"/>
      <c r="GD1599" s="18"/>
      <c r="GE1599" s="18"/>
    </row>
    <row r="1600" s="2" customFormat="true" ht="14" customHeight="true" spans="1:187">
      <c r="A1600" s="12">
        <v>1597</v>
      </c>
      <c r="B1600" s="13" t="s">
        <v>1650</v>
      </c>
      <c r="C1600" s="12" t="s">
        <v>1674</v>
      </c>
      <c r="D1600" s="12">
        <v>105</v>
      </c>
      <c r="E1600" s="13">
        <f t="shared" si="48"/>
        <v>63</v>
      </c>
      <c r="F1600" s="13">
        <v>30</v>
      </c>
      <c r="G1600" s="13">
        <v>100</v>
      </c>
      <c r="H1600" s="13">
        <f t="shared" si="49"/>
        <v>3000</v>
      </c>
      <c r="I1600" s="17" t="s">
        <v>28</v>
      </c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  <c r="ES1600" s="18"/>
      <c r="ET1600" s="18"/>
      <c r="EU1600" s="18"/>
      <c r="EV1600" s="18"/>
      <c r="EW1600" s="18"/>
      <c r="EX1600" s="18"/>
      <c r="EY1600" s="18"/>
      <c r="EZ1600" s="18"/>
      <c r="FA1600" s="18"/>
      <c r="FB1600" s="18"/>
      <c r="FC1600" s="18"/>
      <c r="FD1600" s="18"/>
      <c r="FE1600" s="18"/>
      <c r="FF1600" s="18"/>
      <c r="FG1600" s="18"/>
      <c r="FH1600" s="18"/>
      <c r="FI1600" s="18"/>
      <c r="FJ1600" s="18"/>
      <c r="FK1600" s="18"/>
      <c r="FL1600" s="18"/>
      <c r="FM1600" s="18"/>
      <c r="FN1600" s="18"/>
      <c r="FO1600" s="18"/>
      <c r="FP1600" s="18"/>
      <c r="FQ1600" s="18"/>
      <c r="FR1600" s="18"/>
      <c r="FS1600" s="18"/>
      <c r="FT1600" s="18"/>
      <c r="FU1600" s="18"/>
      <c r="FV1600" s="18"/>
      <c r="FW1600" s="18"/>
      <c r="FX1600" s="18"/>
      <c r="FY1600" s="18"/>
      <c r="FZ1600" s="18"/>
      <c r="GA1600" s="18"/>
      <c r="GB1600" s="18"/>
      <c r="GC1600" s="18"/>
      <c r="GD1600" s="18"/>
      <c r="GE1600" s="18"/>
    </row>
    <row r="1601" s="2" customFormat="true" ht="14" customHeight="true" spans="1:187">
      <c r="A1601" s="12">
        <v>1598</v>
      </c>
      <c r="B1601" s="13" t="s">
        <v>1650</v>
      </c>
      <c r="C1601" s="12" t="s">
        <v>1675</v>
      </c>
      <c r="D1601" s="12">
        <v>81</v>
      </c>
      <c r="E1601" s="13">
        <f t="shared" si="48"/>
        <v>48.6</v>
      </c>
      <c r="F1601" s="13">
        <v>30</v>
      </c>
      <c r="G1601" s="13">
        <v>100</v>
      </c>
      <c r="H1601" s="13">
        <f t="shared" si="49"/>
        <v>3000</v>
      </c>
      <c r="I1601" s="17" t="s">
        <v>28</v>
      </c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  <c r="ES1601" s="18"/>
      <c r="ET1601" s="18"/>
      <c r="EU1601" s="18"/>
      <c r="EV1601" s="18"/>
      <c r="EW1601" s="18"/>
      <c r="EX1601" s="18"/>
      <c r="EY1601" s="18"/>
      <c r="EZ1601" s="18"/>
      <c r="FA1601" s="18"/>
      <c r="FB1601" s="18"/>
      <c r="FC1601" s="18"/>
      <c r="FD1601" s="18"/>
      <c r="FE1601" s="18"/>
      <c r="FF1601" s="18"/>
      <c r="FG1601" s="18"/>
      <c r="FH1601" s="18"/>
      <c r="FI1601" s="18"/>
      <c r="FJ1601" s="18"/>
      <c r="FK1601" s="18"/>
      <c r="FL1601" s="18"/>
      <c r="FM1601" s="18"/>
      <c r="FN1601" s="18"/>
      <c r="FO1601" s="18"/>
      <c r="FP1601" s="18"/>
      <c r="FQ1601" s="18"/>
      <c r="FR1601" s="18"/>
      <c r="FS1601" s="18"/>
      <c r="FT1601" s="18"/>
      <c r="FU1601" s="18"/>
      <c r="FV1601" s="18"/>
      <c r="FW1601" s="18"/>
      <c r="FX1601" s="18"/>
      <c r="FY1601" s="18"/>
      <c r="FZ1601" s="18"/>
      <c r="GA1601" s="18"/>
      <c r="GB1601" s="18"/>
      <c r="GC1601" s="18"/>
      <c r="GD1601" s="18"/>
      <c r="GE1601" s="18"/>
    </row>
    <row r="1602" s="2" customFormat="true" ht="14" customHeight="true" spans="1:187">
      <c r="A1602" s="12">
        <v>1599</v>
      </c>
      <c r="B1602" s="13" t="s">
        <v>1676</v>
      </c>
      <c r="C1602" s="12" t="s">
        <v>1677</v>
      </c>
      <c r="D1602" s="12">
        <v>110</v>
      </c>
      <c r="E1602" s="13">
        <f t="shared" si="48"/>
        <v>66</v>
      </c>
      <c r="F1602" s="13">
        <v>30</v>
      </c>
      <c r="G1602" s="13">
        <v>100</v>
      </c>
      <c r="H1602" s="13">
        <f t="shared" si="49"/>
        <v>3000</v>
      </c>
      <c r="I1602" s="17" t="s">
        <v>14</v>
      </c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  <c r="ES1602" s="18"/>
      <c r="ET1602" s="18"/>
      <c r="EU1602" s="18"/>
      <c r="EV1602" s="18"/>
      <c r="EW1602" s="18"/>
      <c r="EX1602" s="18"/>
      <c r="EY1602" s="18"/>
      <c r="EZ1602" s="18"/>
      <c r="FA1602" s="18"/>
      <c r="FB1602" s="18"/>
      <c r="FC1602" s="18"/>
      <c r="FD1602" s="18"/>
      <c r="FE1602" s="18"/>
      <c r="FF1602" s="18"/>
      <c r="FG1602" s="18"/>
      <c r="FH1602" s="18"/>
      <c r="FI1602" s="18"/>
      <c r="FJ1602" s="18"/>
      <c r="FK1602" s="18"/>
      <c r="FL1602" s="18"/>
      <c r="FM1602" s="18"/>
      <c r="FN1602" s="18"/>
      <c r="FO1602" s="18"/>
      <c r="FP1602" s="18"/>
      <c r="FQ1602" s="18"/>
      <c r="FR1602" s="18"/>
      <c r="FS1602" s="18"/>
      <c r="FT1602" s="18"/>
      <c r="FU1602" s="18"/>
      <c r="FV1602" s="18"/>
      <c r="FW1602" s="18"/>
      <c r="FX1602" s="18"/>
      <c r="FY1602" s="18"/>
      <c r="FZ1602" s="18"/>
      <c r="GA1602" s="18"/>
      <c r="GB1602" s="18"/>
      <c r="GC1602" s="18"/>
      <c r="GD1602" s="18"/>
      <c r="GE1602" s="18"/>
    </row>
    <row r="1603" s="2" customFormat="true" ht="14" customHeight="true" spans="1:187">
      <c r="A1603" s="12">
        <v>1600</v>
      </c>
      <c r="B1603" s="13" t="s">
        <v>1676</v>
      </c>
      <c r="C1603" s="12" t="s">
        <v>1678</v>
      </c>
      <c r="D1603" s="12">
        <v>148</v>
      </c>
      <c r="E1603" s="13">
        <f t="shared" si="48"/>
        <v>88.8</v>
      </c>
      <c r="F1603" s="13">
        <v>30</v>
      </c>
      <c r="G1603" s="13">
        <v>100</v>
      </c>
      <c r="H1603" s="13">
        <f t="shared" si="49"/>
        <v>3000</v>
      </c>
      <c r="I1603" s="17" t="s">
        <v>14</v>
      </c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  <c r="ES1603" s="18"/>
      <c r="ET1603" s="18"/>
      <c r="EU1603" s="18"/>
      <c r="EV1603" s="18"/>
      <c r="EW1603" s="18"/>
      <c r="EX1603" s="18"/>
      <c r="EY1603" s="18"/>
      <c r="EZ1603" s="18"/>
      <c r="FA1603" s="18"/>
      <c r="FB1603" s="18"/>
      <c r="FC1603" s="18"/>
      <c r="FD1603" s="18"/>
      <c r="FE1603" s="18"/>
      <c r="FF1603" s="18"/>
      <c r="FG1603" s="18"/>
      <c r="FH1603" s="18"/>
      <c r="FI1603" s="18"/>
      <c r="FJ1603" s="18"/>
      <c r="FK1603" s="18"/>
      <c r="FL1603" s="18"/>
      <c r="FM1603" s="18"/>
      <c r="FN1603" s="18"/>
      <c r="FO1603" s="18"/>
      <c r="FP1603" s="18"/>
      <c r="FQ1603" s="18"/>
      <c r="FR1603" s="18"/>
      <c r="FS1603" s="18"/>
      <c r="FT1603" s="18"/>
      <c r="FU1603" s="18"/>
      <c r="FV1603" s="18"/>
      <c r="FW1603" s="18"/>
      <c r="FX1603" s="18"/>
      <c r="FY1603" s="18"/>
      <c r="FZ1603" s="18"/>
      <c r="GA1603" s="18"/>
      <c r="GB1603" s="18"/>
      <c r="GC1603" s="18"/>
      <c r="GD1603" s="18"/>
      <c r="GE1603" s="18"/>
    </row>
    <row r="1604" s="2" customFormat="true" ht="14" customHeight="true" spans="1:187">
      <c r="A1604" s="12">
        <v>1601</v>
      </c>
      <c r="B1604" s="13" t="s">
        <v>1676</v>
      </c>
      <c r="C1604" s="12" t="s">
        <v>1679</v>
      </c>
      <c r="D1604" s="12">
        <v>77</v>
      </c>
      <c r="E1604" s="13">
        <f t="shared" si="48"/>
        <v>46.2</v>
      </c>
      <c r="F1604" s="13">
        <v>30</v>
      </c>
      <c r="G1604" s="13">
        <v>100</v>
      </c>
      <c r="H1604" s="13">
        <f t="shared" si="49"/>
        <v>3000</v>
      </c>
      <c r="I1604" s="17" t="s">
        <v>14</v>
      </c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  <c r="ES1604" s="18"/>
      <c r="ET1604" s="18"/>
      <c r="EU1604" s="18"/>
      <c r="EV1604" s="18"/>
      <c r="EW1604" s="18"/>
      <c r="EX1604" s="18"/>
      <c r="EY1604" s="18"/>
      <c r="EZ1604" s="18"/>
      <c r="FA1604" s="18"/>
      <c r="FB1604" s="18"/>
      <c r="FC1604" s="18"/>
      <c r="FD1604" s="18"/>
      <c r="FE1604" s="18"/>
      <c r="FF1604" s="18"/>
      <c r="FG1604" s="18"/>
      <c r="FH1604" s="18"/>
      <c r="FI1604" s="18"/>
      <c r="FJ1604" s="18"/>
      <c r="FK1604" s="18"/>
      <c r="FL1604" s="18"/>
      <c r="FM1604" s="18"/>
      <c r="FN1604" s="18"/>
      <c r="FO1604" s="18"/>
      <c r="FP1604" s="18"/>
      <c r="FQ1604" s="18"/>
      <c r="FR1604" s="18"/>
      <c r="FS1604" s="18"/>
      <c r="FT1604" s="18"/>
      <c r="FU1604" s="18"/>
      <c r="FV1604" s="18"/>
      <c r="FW1604" s="18"/>
      <c r="FX1604" s="18"/>
      <c r="FY1604" s="18"/>
      <c r="FZ1604" s="18"/>
      <c r="GA1604" s="18"/>
      <c r="GB1604" s="18"/>
      <c r="GC1604" s="18"/>
      <c r="GD1604" s="18"/>
      <c r="GE1604" s="18"/>
    </row>
    <row r="1605" s="2" customFormat="true" ht="14" customHeight="true" spans="1:187">
      <c r="A1605" s="12">
        <v>1602</v>
      </c>
      <c r="B1605" s="13" t="s">
        <v>1676</v>
      </c>
      <c r="C1605" s="12" t="s">
        <v>1680</v>
      </c>
      <c r="D1605" s="12">
        <v>181</v>
      </c>
      <c r="E1605" s="13">
        <f t="shared" ref="E1605:E1653" si="50">D1605*0.6</f>
        <v>108.6</v>
      </c>
      <c r="F1605" s="13">
        <v>30</v>
      </c>
      <c r="G1605" s="13">
        <v>100</v>
      </c>
      <c r="H1605" s="13">
        <f t="shared" ref="H1605:H1653" si="51">G1605*F1605</f>
        <v>3000</v>
      </c>
      <c r="I1605" s="17" t="s">
        <v>14</v>
      </c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  <c r="ES1605" s="18"/>
      <c r="ET1605" s="18"/>
      <c r="EU1605" s="18"/>
      <c r="EV1605" s="18"/>
      <c r="EW1605" s="18"/>
      <c r="EX1605" s="18"/>
      <c r="EY1605" s="18"/>
      <c r="EZ1605" s="18"/>
      <c r="FA1605" s="18"/>
      <c r="FB1605" s="18"/>
      <c r="FC1605" s="18"/>
      <c r="FD1605" s="18"/>
      <c r="FE1605" s="18"/>
      <c r="FF1605" s="18"/>
      <c r="FG1605" s="18"/>
      <c r="FH1605" s="18"/>
      <c r="FI1605" s="18"/>
      <c r="FJ1605" s="18"/>
      <c r="FK1605" s="18"/>
      <c r="FL1605" s="18"/>
      <c r="FM1605" s="18"/>
      <c r="FN1605" s="18"/>
      <c r="FO1605" s="18"/>
      <c r="FP1605" s="18"/>
      <c r="FQ1605" s="18"/>
      <c r="FR1605" s="18"/>
      <c r="FS1605" s="18"/>
      <c r="FT1605" s="18"/>
      <c r="FU1605" s="18"/>
      <c r="FV1605" s="18"/>
      <c r="FW1605" s="18"/>
      <c r="FX1605" s="18"/>
      <c r="FY1605" s="18"/>
      <c r="FZ1605" s="18"/>
      <c r="GA1605" s="18"/>
      <c r="GB1605" s="18"/>
      <c r="GC1605" s="18"/>
      <c r="GD1605" s="18"/>
      <c r="GE1605" s="18"/>
    </row>
    <row r="1606" s="2" customFormat="true" ht="14" customHeight="true" spans="1:187">
      <c r="A1606" s="12">
        <v>1603</v>
      </c>
      <c r="B1606" s="13" t="s">
        <v>1676</v>
      </c>
      <c r="C1606" s="12" t="s">
        <v>1681</v>
      </c>
      <c r="D1606" s="12">
        <v>101</v>
      </c>
      <c r="E1606" s="13">
        <f t="shared" si="50"/>
        <v>60.6</v>
      </c>
      <c r="F1606" s="13">
        <v>30</v>
      </c>
      <c r="G1606" s="13">
        <v>100</v>
      </c>
      <c r="H1606" s="13">
        <f t="shared" si="51"/>
        <v>3000</v>
      </c>
      <c r="I1606" s="17" t="s">
        <v>14</v>
      </c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  <c r="ES1606" s="18"/>
      <c r="ET1606" s="18"/>
      <c r="EU1606" s="18"/>
      <c r="EV1606" s="18"/>
      <c r="EW1606" s="18"/>
      <c r="EX1606" s="18"/>
      <c r="EY1606" s="18"/>
      <c r="EZ1606" s="18"/>
      <c r="FA1606" s="18"/>
      <c r="FB1606" s="18"/>
      <c r="FC1606" s="18"/>
      <c r="FD1606" s="18"/>
      <c r="FE1606" s="18"/>
      <c r="FF1606" s="18"/>
      <c r="FG1606" s="18"/>
      <c r="FH1606" s="18"/>
      <c r="FI1606" s="18"/>
      <c r="FJ1606" s="18"/>
      <c r="FK1606" s="18"/>
      <c r="FL1606" s="18"/>
      <c r="FM1606" s="18"/>
      <c r="FN1606" s="18"/>
      <c r="FO1606" s="18"/>
      <c r="FP1606" s="18"/>
      <c r="FQ1606" s="18"/>
      <c r="FR1606" s="18"/>
      <c r="FS1606" s="18"/>
      <c r="FT1606" s="18"/>
      <c r="FU1606" s="18"/>
      <c r="FV1606" s="18"/>
      <c r="FW1606" s="18"/>
      <c r="FX1606" s="18"/>
      <c r="FY1606" s="18"/>
      <c r="FZ1606" s="18"/>
      <c r="GA1606" s="18"/>
      <c r="GB1606" s="18"/>
      <c r="GC1606" s="18"/>
      <c r="GD1606" s="18"/>
      <c r="GE1606" s="18"/>
    </row>
    <row r="1607" s="2" customFormat="true" ht="14" customHeight="true" spans="1:187">
      <c r="A1607" s="12">
        <v>1604</v>
      </c>
      <c r="B1607" s="13" t="s">
        <v>1676</v>
      </c>
      <c r="C1607" s="12" t="s">
        <v>1682</v>
      </c>
      <c r="D1607" s="12">
        <v>185</v>
      </c>
      <c r="E1607" s="13">
        <f t="shared" si="50"/>
        <v>111</v>
      </c>
      <c r="F1607" s="13">
        <v>30</v>
      </c>
      <c r="G1607" s="13">
        <v>100</v>
      </c>
      <c r="H1607" s="13">
        <f t="shared" si="51"/>
        <v>3000</v>
      </c>
      <c r="I1607" s="17" t="s">
        <v>14</v>
      </c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  <c r="ES1607" s="18"/>
      <c r="ET1607" s="18"/>
      <c r="EU1607" s="18"/>
      <c r="EV1607" s="18"/>
      <c r="EW1607" s="18"/>
      <c r="EX1607" s="18"/>
      <c r="EY1607" s="18"/>
      <c r="EZ1607" s="18"/>
      <c r="FA1607" s="18"/>
      <c r="FB1607" s="18"/>
      <c r="FC1607" s="18"/>
      <c r="FD1607" s="18"/>
      <c r="FE1607" s="18"/>
      <c r="FF1607" s="18"/>
      <c r="FG1607" s="18"/>
      <c r="FH1607" s="18"/>
      <c r="FI1607" s="18"/>
      <c r="FJ1607" s="18"/>
      <c r="FK1607" s="18"/>
      <c r="FL1607" s="18"/>
      <c r="FM1607" s="18"/>
      <c r="FN1607" s="18"/>
      <c r="FO1607" s="18"/>
      <c r="FP1607" s="18"/>
      <c r="FQ1607" s="18"/>
      <c r="FR1607" s="18"/>
      <c r="FS1607" s="18"/>
      <c r="FT1607" s="18"/>
      <c r="FU1607" s="18"/>
      <c r="FV1607" s="18"/>
      <c r="FW1607" s="18"/>
      <c r="FX1607" s="18"/>
      <c r="FY1607" s="18"/>
      <c r="FZ1607" s="18"/>
      <c r="GA1607" s="18"/>
      <c r="GB1607" s="18"/>
      <c r="GC1607" s="18"/>
      <c r="GD1607" s="18"/>
      <c r="GE1607" s="18"/>
    </row>
    <row r="1608" s="2" customFormat="true" ht="14" customHeight="true" spans="1:187">
      <c r="A1608" s="12">
        <v>1605</v>
      </c>
      <c r="B1608" s="13" t="s">
        <v>1676</v>
      </c>
      <c r="C1608" s="12" t="s">
        <v>1683</v>
      </c>
      <c r="D1608" s="12">
        <v>183</v>
      </c>
      <c r="E1608" s="13">
        <f t="shared" si="50"/>
        <v>109.8</v>
      </c>
      <c r="F1608" s="13">
        <v>30</v>
      </c>
      <c r="G1608" s="13">
        <v>100</v>
      </c>
      <c r="H1608" s="13">
        <f t="shared" si="51"/>
        <v>3000</v>
      </c>
      <c r="I1608" s="17" t="s">
        <v>14</v>
      </c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  <c r="ES1608" s="18"/>
      <c r="ET1608" s="18"/>
      <c r="EU1608" s="18"/>
      <c r="EV1608" s="18"/>
      <c r="EW1608" s="18"/>
      <c r="EX1608" s="18"/>
      <c r="EY1608" s="18"/>
      <c r="EZ1608" s="18"/>
      <c r="FA1608" s="18"/>
      <c r="FB1608" s="18"/>
      <c r="FC1608" s="18"/>
      <c r="FD1608" s="18"/>
      <c r="FE1608" s="18"/>
      <c r="FF1608" s="18"/>
      <c r="FG1608" s="18"/>
      <c r="FH1608" s="18"/>
      <c r="FI1608" s="18"/>
      <c r="FJ1608" s="18"/>
      <c r="FK1608" s="18"/>
      <c r="FL1608" s="18"/>
      <c r="FM1608" s="18"/>
      <c r="FN1608" s="18"/>
      <c r="FO1608" s="18"/>
      <c r="FP1608" s="18"/>
      <c r="FQ1608" s="18"/>
      <c r="FR1608" s="18"/>
      <c r="FS1608" s="18"/>
      <c r="FT1608" s="18"/>
      <c r="FU1608" s="18"/>
      <c r="FV1608" s="18"/>
      <c r="FW1608" s="18"/>
      <c r="FX1608" s="18"/>
      <c r="FY1608" s="18"/>
      <c r="FZ1608" s="18"/>
      <c r="GA1608" s="18"/>
      <c r="GB1608" s="18"/>
      <c r="GC1608" s="18"/>
      <c r="GD1608" s="18"/>
      <c r="GE1608" s="18"/>
    </row>
    <row r="1609" s="2" customFormat="true" ht="14" customHeight="true" spans="1:187">
      <c r="A1609" s="12">
        <v>1606</v>
      </c>
      <c r="B1609" s="13" t="s">
        <v>1676</v>
      </c>
      <c r="C1609" s="12" t="s">
        <v>961</v>
      </c>
      <c r="D1609" s="12">
        <v>214</v>
      </c>
      <c r="E1609" s="13">
        <f t="shared" si="50"/>
        <v>128.4</v>
      </c>
      <c r="F1609" s="13">
        <v>30</v>
      </c>
      <c r="G1609" s="13">
        <v>100</v>
      </c>
      <c r="H1609" s="13">
        <f t="shared" si="51"/>
        <v>3000</v>
      </c>
      <c r="I1609" s="17" t="s">
        <v>14</v>
      </c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  <c r="ES1609" s="18"/>
      <c r="ET1609" s="18"/>
      <c r="EU1609" s="18"/>
      <c r="EV1609" s="18"/>
      <c r="EW1609" s="18"/>
      <c r="EX1609" s="18"/>
      <c r="EY1609" s="18"/>
      <c r="EZ1609" s="18"/>
      <c r="FA1609" s="18"/>
      <c r="FB1609" s="18"/>
      <c r="FC1609" s="18"/>
      <c r="FD1609" s="18"/>
      <c r="FE1609" s="18"/>
      <c r="FF1609" s="18"/>
      <c r="FG1609" s="18"/>
      <c r="FH1609" s="18"/>
      <c r="FI1609" s="18"/>
      <c r="FJ1609" s="18"/>
      <c r="FK1609" s="18"/>
      <c r="FL1609" s="18"/>
      <c r="FM1609" s="18"/>
      <c r="FN1609" s="18"/>
      <c r="FO1609" s="18"/>
      <c r="FP1609" s="18"/>
      <c r="FQ1609" s="18"/>
      <c r="FR1609" s="18"/>
      <c r="FS1609" s="18"/>
      <c r="FT1609" s="18"/>
      <c r="FU1609" s="18"/>
      <c r="FV1609" s="18"/>
      <c r="FW1609" s="18"/>
      <c r="FX1609" s="18"/>
      <c r="FY1609" s="18"/>
      <c r="FZ1609" s="18"/>
      <c r="GA1609" s="18"/>
      <c r="GB1609" s="18"/>
      <c r="GC1609" s="18"/>
      <c r="GD1609" s="18"/>
      <c r="GE1609" s="18"/>
    </row>
    <row r="1610" s="2" customFormat="true" ht="14" customHeight="true" spans="1:187">
      <c r="A1610" s="12">
        <v>1607</v>
      </c>
      <c r="B1610" s="13" t="s">
        <v>1676</v>
      </c>
      <c r="C1610" s="12" t="s">
        <v>1684</v>
      </c>
      <c r="D1610" s="12">
        <v>115</v>
      </c>
      <c r="E1610" s="13">
        <f t="shared" si="50"/>
        <v>69</v>
      </c>
      <c r="F1610" s="13">
        <v>30</v>
      </c>
      <c r="G1610" s="13">
        <v>100</v>
      </c>
      <c r="H1610" s="13">
        <f t="shared" si="51"/>
        <v>3000</v>
      </c>
      <c r="I1610" s="17" t="s">
        <v>14</v>
      </c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  <c r="ES1610" s="18"/>
      <c r="ET1610" s="18"/>
      <c r="EU1610" s="18"/>
      <c r="EV1610" s="18"/>
      <c r="EW1610" s="18"/>
      <c r="EX1610" s="18"/>
      <c r="EY1610" s="18"/>
      <c r="EZ1610" s="18"/>
      <c r="FA1610" s="18"/>
      <c r="FB1610" s="18"/>
      <c r="FC1610" s="18"/>
      <c r="FD1610" s="18"/>
      <c r="FE1610" s="18"/>
      <c r="FF1610" s="18"/>
      <c r="FG1610" s="18"/>
      <c r="FH1610" s="18"/>
      <c r="FI1610" s="18"/>
      <c r="FJ1610" s="18"/>
      <c r="FK1610" s="18"/>
      <c r="FL1610" s="18"/>
      <c r="FM1610" s="18"/>
      <c r="FN1610" s="18"/>
      <c r="FO1610" s="18"/>
      <c r="FP1610" s="18"/>
      <c r="FQ1610" s="18"/>
      <c r="FR1610" s="18"/>
      <c r="FS1610" s="18"/>
      <c r="FT1610" s="18"/>
      <c r="FU1610" s="18"/>
      <c r="FV1610" s="18"/>
      <c r="FW1610" s="18"/>
      <c r="FX1610" s="18"/>
      <c r="FY1610" s="18"/>
      <c r="FZ1610" s="18"/>
      <c r="GA1610" s="18"/>
      <c r="GB1610" s="18"/>
      <c r="GC1610" s="18"/>
      <c r="GD1610" s="18"/>
      <c r="GE1610" s="18"/>
    </row>
    <row r="1611" s="2" customFormat="true" ht="14" customHeight="true" spans="1:187">
      <c r="A1611" s="12">
        <v>1608</v>
      </c>
      <c r="B1611" s="13" t="s">
        <v>1676</v>
      </c>
      <c r="C1611" s="12" t="s">
        <v>1685</v>
      </c>
      <c r="D1611" s="12">
        <v>103.6</v>
      </c>
      <c r="E1611" s="13">
        <f t="shared" si="50"/>
        <v>62.16</v>
      </c>
      <c r="F1611" s="13">
        <v>30</v>
      </c>
      <c r="G1611" s="13">
        <v>100</v>
      </c>
      <c r="H1611" s="13">
        <f t="shared" si="51"/>
        <v>3000</v>
      </c>
      <c r="I1611" s="17" t="s">
        <v>14</v>
      </c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  <c r="ES1611" s="18"/>
      <c r="ET1611" s="18"/>
      <c r="EU1611" s="18"/>
      <c r="EV1611" s="18"/>
      <c r="EW1611" s="18"/>
      <c r="EX1611" s="18"/>
      <c r="EY1611" s="18"/>
      <c r="EZ1611" s="18"/>
      <c r="FA1611" s="18"/>
      <c r="FB1611" s="18"/>
      <c r="FC1611" s="18"/>
      <c r="FD1611" s="18"/>
      <c r="FE1611" s="18"/>
      <c r="FF1611" s="18"/>
      <c r="FG1611" s="18"/>
      <c r="FH1611" s="18"/>
      <c r="FI1611" s="18"/>
      <c r="FJ1611" s="18"/>
      <c r="FK1611" s="18"/>
      <c r="FL1611" s="18"/>
      <c r="FM1611" s="18"/>
      <c r="FN1611" s="18"/>
      <c r="FO1611" s="18"/>
      <c r="FP1611" s="18"/>
      <c r="FQ1611" s="18"/>
      <c r="FR1611" s="18"/>
      <c r="FS1611" s="18"/>
      <c r="FT1611" s="18"/>
      <c r="FU1611" s="18"/>
      <c r="FV1611" s="18"/>
      <c r="FW1611" s="18"/>
      <c r="FX1611" s="18"/>
      <c r="FY1611" s="18"/>
      <c r="FZ1611" s="18"/>
      <c r="GA1611" s="18"/>
      <c r="GB1611" s="18"/>
      <c r="GC1611" s="18"/>
      <c r="GD1611" s="18"/>
      <c r="GE1611" s="18"/>
    </row>
    <row r="1612" s="2" customFormat="true" ht="14" customHeight="true" spans="1:187">
      <c r="A1612" s="12">
        <v>1609</v>
      </c>
      <c r="B1612" s="13" t="s">
        <v>1676</v>
      </c>
      <c r="C1612" s="12" t="s">
        <v>1686</v>
      </c>
      <c r="D1612" s="12">
        <v>306</v>
      </c>
      <c r="E1612" s="13">
        <f t="shared" si="50"/>
        <v>183.6</v>
      </c>
      <c r="F1612" s="13">
        <v>30</v>
      </c>
      <c r="G1612" s="13">
        <v>100</v>
      </c>
      <c r="H1612" s="13">
        <f t="shared" si="51"/>
        <v>3000</v>
      </c>
      <c r="I1612" s="17" t="s">
        <v>14</v>
      </c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  <c r="ES1612" s="18"/>
      <c r="ET1612" s="18"/>
      <c r="EU1612" s="18"/>
      <c r="EV1612" s="18"/>
      <c r="EW1612" s="18"/>
      <c r="EX1612" s="18"/>
      <c r="EY1612" s="18"/>
      <c r="EZ1612" s="18"/>
      <c r="FA1612" s="18"/>
      <c r="FB1612" s="18"/>
      <c r="FC1612" s="18"/>
      <c r="FD1612" s="18"/>
      <c r="FE1612" s="18"/>
      <c r="FF1612" s="18"/>
      <c r="FG1612" s="18"/>
      <c r="FH1612" s="18"/>
      <c r="FI1612" s="18"/>
      <c r="FJ1612" s="18"/>
      <c r="FK1612" s="18"/>
      <c r="FL1612" s="18"/>
      <c r="FM1612" s="18"/>
      <c r="FN1612" s="18"/>
      <c r="FO1612" s="18"/>
      <c r="FP1612" s="18"/>
      <c r="FQ1612" s="18"/>
      <c r="FR1612" s="18"/>
      <c r="FS1612" s="18"/>
      <c r="FT1612" s="18"/>
      <c r="FU1612" s="18"/>
      <c r="FV1612" s="18"/>
      <c r="FW1612" s="18"/>
      <c r="FX1612" s="18"/>
      <c r="FY1612" s="18"/>
      <c r="FZ1612" s="18"/>
      <c r="GA1612" s="18"/>
      <c r="GB1612" s="18"/>
      <c r="GC1612" s="18"/>
      <c r="GD1612" s="18"/>
      <c r="GE1612" s="18"/>
    </row>
    <row r="1613" s="2" customFormat="true" ht="14" customHeight="true" spans="1:187">
      <c r="A1613" s="12">
        <v>1610</v>
      </c>
      <c r="B1613" s="13" t="s">
        <v>1676</v>
      </c>
      <c r="C1613" s="12" t="s">
        <v>1687</v>
      </c>
      <c r="D1613" s="12">
        <v>79</v>
      </c>
      <c r="E1613" s="13">
        <f t="shared" si="50"/>
        <v>47.4</v>
      </c>
      <c r="F1613" s="13">
        <v>30</v>
      </c>
      <c r="G1613" s="13">
        <v>100</v>
      </c>
      <c r="H1613" s="13">
        <f t="shared" si="51"/>
        <v>3000</v>
      </c>
      <c r="I1613" s="17" t="s">
        <v>14</v>
      </c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  <c r="ES1613" s="18"/>
      <c r="ET1613" s="18"/>
      <c r="EU1613" s="18"/>
      <c r="EV1613" s="18"/>
      <c r="EW1613" s="18"/>
      <c r="EX1613" s="18"/>
      <c r="EY1613" s="18"/>
      <c r="EZ1613" s="18"/>
      <c r="FA1613" s="18"/>
      <c r="FB1613" s="18"/>
      <c r="FC1613" s="18"/>
      <c r="FD1613" s="18"/>
      <c r="FE1613" s="18"/>
      <c r="FF1613" s="18"/>
      <c r="FG1613" s="18"/>
      <c r="FH1613" s="18"/>
      <c r="FI1613" s="18"/>
      <c r="FJ1613" s="18"/>
      <c r="FK1613" s="18"/>
      <c r="FL1613" s="18"/>
      <c r="FM1613" s="18"/>
      <c r="FN1613" s="18"/>
      <c r="FO1613" s="18"/>
      <c r="FP1613" s="18"/>
      <c r="FQ1613" s="18"/>
      <c r="FR1613" s="18"/>
      <c r="FS1613" s="18"/>
      <c r="FT1613" s="18"/>
      <c r="FU1613" s="18"/>
      <c r="FV1613" s="18"/>
      <c r="FW1613" s="18"/>
      <c r="FX1613" s="18"/>
      <c r="FY1613" s="18"/>
      <c r="FZ1613" s="18"/>
      <c r="GA1613" s="18"/>
      <c r="GB1613" s="18"/>
      <c r="GC1613" s="18"/>
      <c r="GD1613" s="18"/>
      <c r="GE1613" s="18"/>
    </row>
    <row r="1614" s="2" customFormat="true" ht="14" customHeight="true" spans="1:187">
      <c r="A1614" s="12">
        <v>1611</v>
      </c>
      <c r="B1614" s="13" t="s">
        <v>1676</v>
      </c>
      <c r="C1614" s="12" t="s">
        <v>1688</v>
      </c>
      <c r="D1614" s="12">
        <v>90</v>
      </c>
      <c r="E1614" s="13">
        <f t="shared" si="50"/>
        <v>54</v>
      </c>
      <c r="F1614" s="13">
        <v>30</v>
      </c>
      <c r="G1614" s="13">
        <v>100</v>
      </c>
      <c r="H1614" s="13">
        <f t="shared" si="51"/>
        <v>3000</v>
      </c>
      <c r="I1614" s="17" t="s">
        <v>14</v>
      </c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  <c r="ES1614" s="18"/>
      <c r="ET1614" s="18"/>
      <c r="EU1614" s="18"/>
      <c r="EV1614" s="18"/>
      <c r="EW1614" s="18"/>
      <c r="EX1614" s="18"/>
      <c r="EY1614" s="18"/>
      <c r="EZ1614" s="18"/>
      <c r="FA1614" s="18"/>
      <c r="FB1614" s="18"/>
      <c r="FC1614" s="18"/>
      <c r="FD1614" s="18"/>
      <c r="FE1614" s="18"/>
      <c r="FF1614" s="18"/>
      <c r="FG1614" s="18"/>
      <c r="FH1614" s="18"/>
      <c r="FI1614" s="18"/>
      <c r="FJ1614" s="18"/>
      <c r="FK1614" s="18"/>
      <c r="FL1614" s="18"/>
      <c r="FM1614" s="18"/>
      <c r="FN1614" s="18"/>
      <c r="FO1614" s="18"/>
      <c r="FP1614" s="18"/>
      <c r="FQ1614" s="18"/>
      <c r="FR1614" s="18"/>
      <c r="FS1614" s="18"/>
      <c r="FT1614" s="18"/>
      <c r="FU1614" s="18"/>
      <c r="FV1614" s="18"/>
      <c r="FW1614" s="18"/>
      <c r="FX1614" s="18"/>
      <c r="FY1614" s="18"/>
      <c r="FZ1614" s="18"/>
      <c r="GA1614" s="18"/>
      <c r="GB1614" s="18"/>
      <c r="GC1614" s="18"/>
      <c r="GD1614" s="18"/>
      <c r="GE1614" s="18"/>
    </row>
    <row r="1615" s="2" customFormat="true" ht="14" customHeight="true" spans="1:187">
      <c r="A1615" s="12">
        <v>1612</v>
      </c>
      <c r="B1615" s="13" t="s">
        <v>1676</v>
      </c>
      <c r="C1615" s="12" t="s">
        <v>1689</v>
      </c>
      <c r="D1615" s="12">
        <v>302.5</v>
      </c>
      <c r="E1615" s="13">
        <f t="shared" si="50"/>
        <v>181.5</v>
      </c>
      <c r="F1615" s="13">
        <v>30</v>
      </c>
      <c r="G1615" s="13">
        <v>100</v>
      </c>
      <c r="H1615" s="13">
        <f t="shared" si="51"/>
        <v>3000</v>
      </c>
      <c r="I1615" s="17" t="s">
        <v>14</v>
      </c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  <c r="ES1615" s="18"/>
      <c r="ET1615" s="18"/>
      <c r="EU1615" s="18"/>
      <c r="EV1615" s="18"/>
      <c r="EW1615" s="18"/>
      <c r="EX1615" s="18"/>
      <c r="EY1615" s="18"/>
      <c r="EZ1615" s="18"/>
      <c r="FA1615" s="18"/>
      <c r="FB1615" s="18"/>
      <c r="FC1615" s="18"/>
      <c r="FD1615" s="18"/>
      <c r="FE1615" s="18"/>
      <c r="FF1615" s="18"/>
      <c r="FG1615" s="18"/>
      <c r="FH1615" s="18"/>
      <c r="FI1615" s="18"/>
      <c r="FJ1615" s="18"/>
      <c r="FK1615" s="18"/>
      <c r="FL1615" s="18"/>
      <c r="FM1615" s="18"/>
      <c r="FN1615" s="18"/>
      <c r="FO1615" s="18"/>
      <c r="FP1615" s="18"/>
      <c r="FQ1615" s="18"/>
      <c r="FR1615" s="18"/>
      <c r="FS1615" s="18"/>
      <c r="FT1615" s="18"/>
      <c r="FU1615" s="18"/>
      <c r="FV1615" s="18"/>
      <c r="FW1615" s="18"/>
      <c r="FX1615" s="18"/>
      <c r="FY1615" s="18"/>
      <c r="FZ1615" s="18"/>
      <c r="GA1615" s="18"/>
      <c r="GB1615" s="18"/>
      <c r="GC1615" s="18"/>
      <c r="GD1615" s="18"/>
      <c r="GE1615" s="18"/>
    </row>
    <row r="1616" s="2" customFormat="true" ht="14" customHeight="true" spans="1:187">
      <c r="A1616" s="12">
        <v>1613</v>
      </c>
      <c r="B1616" s="13" t="s">
        <v>1676</v>
      </c>
      <c r="C1616" s="12" t="s">
        <v>1690</v>
      </c>
      <c r="D1616" s="12">
        <v>113</v>
      </c>
      <c r="E1616" s="13">
        <f t="shared" si="50"/>
        <v>67.8</v>
      </c>
      <c r="F1616" s="13">
        <v>30</v>
      </c>
      <c r="G1616" s="13">
        <v>100</v>
      </c>
      <c r="H1616" s="13">
        <f t="shared" si="51"/>
        <v>3000</v>
      </c>
      <c r="I1616" s="17" t="s">
        <v>14</v>
      </c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  <c r="ES1616" s="18"/>
      <c r="ET1616" s="18"/>
      <c r="EU1616" s="18"/>
      <c r="EV1616" s="18"/>
      <c r="EW1616" s="18"/>
      <c r="EX1616" s="18"/>
      <c r="EY1616" s="18"/>
      <c r="EZ1616" s="18"/>
      <c r="FA1616" s="18"/>
      <c r="FB1616" s="18"/>
      <c r="FC1616" s="18"/>
      <c r="FD1616" s="18"/>
      <c r="FE1616" s="18"/>
      <c r="FF1616" s="18"/>
      <c r="FG1616" s="18"/>
      <c r="FH1616" s="18"/>
      <c r="FI1616" s="18"/>
      <c r="FJ1616" s="18"/>
      <c r="FK1616" s="18"/>
      <c r="FL1616" s="18"/>
      <c r="FM1616" s="18"/>
      <c r="FN1616" s="18"/>
      <c r="FO1616" s="18"/>
      <c r="FP1616" s="18"/>
      <c r="FQ1616" s="18"/>
      <c r="FR1616" s="18"/>
      <c r="FS1616" s="18"/>
      <c r="FT1616" s="18"/>
      <c r="FU1616" s="18"/>
      <c r="FV1616" s="18"/>
      <c r="FW1616" s="18"/>
      <c r="FX1616" s="18"/>
      <c r="FY1616" s="18"/>
      <c r="FZ1616" s="18"/>
      <c r="GA1616" s="18"/>
      <c r="GB1616" s="18"/>
      <c r="GC1616" s="18"/>
      <c r="GD1616" s="18"/>
      <c r="GE1616" s="18"/>
    </row>
    <row r="1617" s="2" customFormat="true" ht="14" customHeight="true" spans="1:187">
      <c r="A1617" s="12">
        <v>1614</v>
      </c>
      <c r="B1617" s="13" t="s">
        <v>1676</v>
      </c>
      <c r="C1617" s="12" t="s">
        <v>1691</v>
      </c>
      <c r="D1617" s="12">
        <v>96</v>
      </c>
      <c r="E1617" s="13">
        <f t="shared" si="50"/>
        <v>57.6</v>
      </c>
      <c r="F1617" s="13">
        <v>30</v>
      </c>
      <c r="G1617" s="13">
        <v>100</v>
      </c>
      <c r="H1617" s="13">
        <f t="shared" si="51"/>
        <v>3000</v>
      </c>
      <c r="I1617" s="17" t="s">
        <v>14</v>
      </c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  <c r="ES1617" s="18"/>
      <c r="ET1617" s="18"/>
      <c r="EU1617" s="18"/>
      <c r="EV1617" s="18"/>
      <c r="EW1617" s="18"/>
      <c r="EX1617" s="18"/>
      <c r="EY1617" s="18"/>
      <c r="EZ1617" s="18"/>
      <c r="FA1617" s="18"/>
      <c r="FB1617" s="18"/>
      <c r="FC1617" s="18"/>
      <c r="FD1617" s="18"/>
      <c r="FE1617" s="18"/>
      <c r="FF1617" s="18"/>
      <c r="FG1617" s="18"/>
      <c r="FH1617" s="18"/>
      <c r="FI1617" s="18"/>
      <c r="FJ1617" s="18"/>
      <c r="FK1617" s="18"/>
      <c r="FL1617" s="18"/>
      <c r="FM1617" s="18"/>
      <c r="FN1617" s="18"/>
      <c r="FO1617" s="18"/>
      <c r="FP1617" s="18"/>
      <c r="FQ1617" s="18"/>
      <c r="FR1617" s="18"/>
      <c r="FS1617" s="18"/>
      <c r="FT1617" s="18"/>
      <c r="FU1617" s="18"/>
      <c r="FV1617" s="18"/>
      <c r="FW1617" s="18"/>
      <c r="FX1617" s="18"/>
      <c r="FY1617" s="18"/>
      <c r="FZ1617" s="18"/>
      <c r="GA1617" s="18"/>
      <c r="GB1617" s="18"/>
      <c r="GC1617" s="18"/>
      <c r="GD1617" s="18"/>
      <c r="GE1617" s="18"/>
    </row>
    <row r="1618" s="2" customFormat="true" ht="14" customHeight="true" spans="1:187">
      <c r="A1618" s="12">
        <v>1615</v>
      </c>
      <c r="B1618" s="13" t="s">
        <v>1676</v>
      </c>
      <c r="C1618" s="12" t="s">
        <v>1692</v>
      </c>
      <c r="D1618" s="12">
        <v>116.8</v>
      </c>
      <c r="E1618" s="13">
        <f t="shared" si="50"/>
        <v>70.08</v>
      </c>
      <c r="F1618" s="13">
        <v>30</v>
      </c>
      <c r="G1618" s="13">
        <v>100</v>
      </c>
      <c r="H1618" s="13">
        <f t="shared" si="51"/>
        <v>3000</v>
      </c>
      <c r="I1618" s="17" t="s">
        <v>14</v>
      </c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  <c r="ES1618" s="18"/>
      <c r="ET1618" s="18"/>
      <c r="EU1618" s="18"/>
      <c r="EV1618" s="18"/>
      <c r="EW1618" s="18"/>
      <c r="EX1618" s="18"/>
      <c r="EY1618" s="18"/>
      <c r="EZ1618" s="18"/>
      <c r="FA1618" s="18"/>
      <c r="FB1618" s="18"/>
      <c r="FC1618" s="18"/>
      <c r="FD1618" s="18"/>
      <c r="FE1618" s="18"/>
      <c r="FF1618" s="18"/>
      <c r="FG1618" s="18"/>
      <c r="FH1618" s="18"/>
      <c r="FI1618" s="18"/>
      <c r="FJ1618" s="18"/>
      <c r="FK1618" s="18"/>
      <c r="FL1618" s="18"/>
      <c r="FM1618" s="18"/>
      <c r="FN1618" s="18"/>
      <c r="FO1618" s="18"/>
      <c r="FP1618" s="18"/>
      <c r="FQ1618" s="18"/>
      <c r="FR1618" s="18"/>
      <c r="FS1618" s="18"/>
      <c r="FT1618" s="18"/>
      <c r="FU1618" s="18"/>
      <c r="FV1618" s="18"/>
      <c r="FW1618" s="18"/>
      <c r="FX1618" s="18"/>
      <c r="FY1618" s="18"/>
      <c r="FZ1618" s="18"/>
      <c r="GA1618" s="18"/>
      <c r="GB1618" s="18"/>
      <c r="GC1618" s="18"/>
      <c r="GD1618" s="18"/>
      <c r="GE1618" s="18"/>
    </row>
    <row r="1619" s="2" customFormat="true" ht="14" customHeight="true" spans="1:187">
      <c r="A1619" s="12">
        <v>1616</v>
      </c>
      <c r="B1619" s="13" t="s">
        <v>1676</v>
      </c>
      <c r="C1619" s="12" t="s">
        <v>1693</v>
      </c>
      <c r="D1619" s="12">
        <v>132</v>
      </c>
      <c r="E1619" s="13">
        <f t="shared" si="50"/>
        <v>79.2</v>
      </c>
      <c r="F1619" s="13">
        <v>30</v>
      </c>
      <c r="G1619" s="13">
        <v>100</v>
      </c>
      <c r="H1619" s="13">
        <f t="shared" si="51"/>
        <v>3000</v>
      </c>
      <c r="I1619" s="17" t="s">
        <v>14</v>
      </c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  <c r="ES1619" s="18"/>
      <c r="ET1619" s="18"/>
      <c r="EU1619" s="18"/>
      <c r="EV1619" s="18"/>
      <c r="EW1619" s="18"/>
      <c r="EX1619" s="18"/>
      <c r="EY1619" s="18"/>
      <c r="EZ1619" s="18"/>
      <c r="FA1619" s="18"/>
      <c r="FB1619" s="18"/>
      <c r="FC1619" s="18"/>
      <c r="FD1619" s="18"/>
      <c r="FE1619" s="18"/>
      <c r="FF1619" s="18"/>
      <c r="FG1619" s="18"/>
      <c r="FH1619" s="18"/>
      <c r="FI1619" s="18"/>
      <c r="FJ1619" s="18"/>
      <c r="FK1619" s="18"/>
      <c r="FL1619" s="18"/>
      <c r="FM1619" s="18"/>
      <c r="FN1619" s="18"/>
      <c r="FO1619" s="18"/>
      <c r="FP1619" s="18"/>
      <c r="FQ1619" s="18"/>
      <c r="FR1619" s="18"/>
      <c r="FS1619" s="18"/>
      <c r="FT1619" s="18"/>
      <c r="FU1619" s="18"/>
      <c r="FV1619" s="18"/>
      <c r="FW1619" s="18"/>
      <c r="FX1619" s="18"/>
      <c r="FY1619" s="18"/>
      <c r="FZ1619" s="18"/>
      <c r="GA1619" s="18"/>
      <c r="GB1619" s="18"/>
      <c r="GC1619" s="18"/>
      <c r="GD1619" s="18"/>
      <c r="GE1619" s="18"/>
    </row>
    <row r="1620" s="2" customFormat="true" ht="14" customHeight="true" spans="1:187">
      <c r="A1620" s="12">
        <v>1617</v>
      </c>
      <c r="B1620" s="13" t="s">
        <v>1676</v>
      </c>
      <c r="C1620" s="12" t="s">
        <v>1694</v>
      </c>
      <c r="D1620" s="12">
        <v>122.6</v>
      </c>
      <c r="E1620" s="13">
        <f t="shared" si="50"/>
        <v>73.56</v>
      </c>
      <c r="F1620" s="13">
        <v>30</v>
      </c>
      <c r="G1620" s="13">
        <v>100</v>
      </c>
      <c r="H1620" s="13">
        <f t="shared" si="51"/>
        <v>3000</v>
      </c>
      <c r="I1620" s="17" t="s">
        <v>14</v>
      </c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  <c r="ES1620" s="18"/>
      <c r="ET1620" s="18"/>
      <c r="EU1620" s="18"/>
      <c r="EV1620" s="18"/>
      <c r="EW1620" s="18"/>
      <c r="EX1620" s="18"/>
      <c r="EY1620" s="18"/>
      <c r="EZ1620" s="18"/>
      <c r="FA1620" s="18"/>
      <c r="FB1620" s="18"/>
      <c r="FC1620" s="18"/>
      <c r="FD1620" s="18"/>
      <c r="FE1620" s="18"/>
      <c r="FF1620" s="18"/>
      <c r="FG1620" s="18"/>
      <c r="FH1620" s="18"/>
      <c r="FI1620" s="18"/>
      <c r="FJ1620" s="18"/>
      <c r="FK1620" s="18"/>
      <c r="FL1620" s="18"/>
      <c r="FM1620" s="18"/>
      <c r="FN1620" s="18"/>
      <c r="FO1620" s="18"/>
      <c r="FP1620" s="18"/>
      <c r="FQ1620" s="18"/>
      <c r="FR1620" s="18"/>
      <c r="FS1620" s="18"/>
      <c r="FT1620" s="18"/>
      <c r="FU1620" s="18"/>
      <c r="FV1620" s="18"/>
      <c r="FW1620" s="18"/>
      <c r="FX1620" s="18"/>
      <c r="FY1620" s="18"/>
      <c r="FZ1620" s="18"/>
      <c r="GA1620" s="18"/>
      <c r="GB1620" s="18"/>
      <c r="GC1620" s="18"/>
      <c r="GD1620" s="18"/>
      <c r="GE1620" s="18"/>
    </row>
    <row r="1621" s="2" customFormat="true" ht="14" customHeight="true" spans="1:187">
      <c r="A1621" s="12">
        <v>1618</v>
      </c>
      <c r="B1621" s="13" t="s">
        <v>1676</v>
      </c>
      <c r="C1621" s="12" t="s">
        <v>1695</v>
      </c>
      <c r="D1621" s="12">
        <v>192</v>
      </c>
      <c r="E1621" s="13">
        <f t="shared" si="50"/>
        <v>115.2</v>
      </c>
      <c r="F1621" s="13">
        <v>30</v>
      </c>
      <c r="G1621" s="13">
        <v>100</v>
      </c>
      <c r="H1621" s="13">
        <f t="shared" si="51"/>
        <v>3000</v>
      </c>
      <c r="I1621" s="17" t="s">
        <v>14</v>
      </c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  <c r="ES1621" s="18"/>
      <c r="ET1621" s="18"/>
      <c r="EU1621" s="18"/>
      <c r="EV1621" s="18"/>
      <c r="EW1621" s="18"/>
      <c r="EX1621" s="18"/>
      <c r="EY1621" s="18"/>
      <c r="EZ1621" s="18"/>
      <c r="FA1621" s="18"/>
      <c r="FB1621" s="18"/>
      <c r="FC1621" s="18"/>
      <c r="FD1621" s="18"/>
      <c r="FE1621" s="18"/>
      <c r="FF1621" s="18"/>
      <c r="FG1621" s="18"/>
      <c r="FH1621" s="18"/>
      <c r="FI1621" s="18"/>
      <c r="FJ1621" s="18"/>
      <c r="FK1621" s="18"/>
      <c r="FL1621" s="18"/>
      <c r="FM1621" s="18"/>
      <c r="FN1621" s="18"/>
      <c r="FO1621" s="18"/>
      <c r="FP1621" s="18"/>
      <c r="FQ1621" s="18"/>
      <c r="FR1621" s="18"/>
      <c r="FS1621" s="18"/>
      <c r="FT1621" s="18"/>
      <c r="FU1621" s="18"/>
      <c r="FV1621" s="18"/>
      <c r="FW1621" s="18"/>
      <c r="FX1621" s="18"/>
      <c r="FY1621" s="18"/>
      <c r="FZ1621" s="18"/>
      <c r="GA1621" s="18"/>
      <c r="GB1621" s="18"/>
      <c r="GC1621" s="18"/>
      <c r="GD1621" s="18"/>
      <c r="GE1621" s="18"/>
    </row>
    <row r="1622" s="2" customFormat="true" ht="14" customHeight="true" spans="1:187">
      <c r="A1622" s="12">
        <v>1619</v>
      </c>
      <c r="B1622" s="13" t="s">
        <v>1676</v>
      </c>
      <c r="C1622" s="12" t="s">
        <v>1696</v>
      </c>
      <c r="D1622" s="12">
        <v>124.5</v>
      </c>
      <c r="E1622" s="13">
        <f t="shared" si="50"/>
        <v>74.7</v>
      </c>
      <c r="F1622" s="13">
        <v>30</v>
      </c>
      <c r="G1622" s="13">
        <v>100</v>
      </c>
      <c r="H1622" s="13">
        <f t="shared" si="51"/>
        <v>3000</v>
      </c>
      <c r="I1622" s="17" t="s">
        <v>14</v>
      </c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  <c r="ES1622" s="18"/>
      <c r="ET1622" s="18"/>
      <c r="EU1622" s="18"/>
      <c r="EV1622" s="18"/>
      <c r="EW1622" s="18"/>
      <c r="EX1622" s="18"/>
      <c r="EY1622" s="18"/>
      <c r="EZ1622" s="18"/>
      <c r="FA1622" s="18"/>
      <c r="FB1622" s="18"/>
      <c r="FC1622" s="18"/>
      <c r="FD1622" s="18"/>
      <c r="FE1622" s="18"/>
      <c r="FF1622" s="18"/>
      <c r="FG1622" s="18"/>
      <c r="FH1622" s="18"/>
      <c r="FI1622" s="18"/>
      <c r="FJ1622" s="18"/>
      <c r="FK1622" s="18"/>
      <c r="FL1622" s="18"/>
      <c r="FM1622" s="18"/>
      <c r="FN1622" s="18"/>
      <c r="FO1622" s="18"/>
      <c r="FP1622" s="18"/>
      <c r="FQ1622" s="18"/>
      <c r="FR1622" s="18"/>
      <c r="FS1622" s="18"/>
      <c r="FT1622" s="18"/>
      <c r="FU1622" s="18"/>
      <c r="FV1622" s="18"/>
      <c r="FW1622" s="18"/>
      <c r="FX1622" s="18"/>
      <c r="FY1622" s="18"/>
      <c r="FZ1622" s="18"/>
      <c r="GA1622" s="18"/>
      <c r="GB1622" s="18"/>
      <c r="GC1622" s="18"/>
      <c r="GD1622" s="18"/>
      <c r="GE1622" s="18"/>
    </row>
    <row r="1623" s="2" customFormat="true" ht="14" customHeight="true" spans="1:187">
      <c r="A1623" s="12">
        <v>1620</v>
      </c>
      <c r="B1623" s="13" t="s">
        <v>1676</v>
      </c>
      <c r="C1623" s="12" t="s">
        <v>1697</v>
      </c>
      <c r="D1623" s="12">
        <v>222</v>
      </c>
      <c r="E1623" s="13">
        <f t="shared" si="50"/>
        <v>133.2</v>
      </c>
      <c r="F1623" s="13">
        <v>30</v>
      </c>
      <c r="G1623" s="13">
        <v>100</v>
      </c>
      <c r="H1623" s="13">
        <f t="shared" si="51"/>
        <v>3000</v>
      </c>
      <c r="I1623" s="17" t="s">
        <v>14</v>
      </c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  <c r="ES1623" s="18"/>
      <c r="ET1623" s="18"/>
      <c r="EU1623" s="18"/>
      <c r="EV1623" s="18"/>
      <c r="EW1623" s="18"/>
      <c r="EX1623" s="18"/>
      <c r="EY1623" s="18"/>
      <c r="EZ1623" s="18"/>
      <c r="FA1623" s="18"/>
      <c r="FB1623" s="18"/>
      <c r="FC1623" s="18"/>
      <c r="FD1623" s="18"/>
      <c r="FE1623" s="18"/>
      <c r="FF1623" s="18"/>
      <c r="FG1623" s="18"/>
      <c r="FH1623" s="18"/>
      <c r="FI1623" s="18"/>
      <c r="FJ1623" s="18"/>
      <c r="FK1623" s="18"/>
      <c r="FL1623" s="18"/>
      <c r="FM1623" s="18"/>
      <c r="FN1623" s="18"/>
      <c r="FO1623" s="18"/>
      <c r="FP1623" s="18"/>
      <c r="FQ1623" s="18"/>
      <c r="FR1623" s="18"/>
      <c r="FS1623" s="18"/>
      <c r="FT1623" s="18"/>
      <c r="FU1623" s="18"/>
      <c r="FV1623" s="18"/>
      <c r="FW1623" s="18"/>
      <c r="FX1623" s="18"/>
      <c r="FY1623" s="18"/>
      <c r="FZ1623" s="18"/>
      <c r="GA1623" s="18"/>
      <c r="GB1623" s="18"/>
      <c r="GC1623" s="18"/>
      <c r="GD1623" s="18"/>
      <c r="GE1623" s="18"/>
    </row>
    <row r="1624" s="2" customFormat="true" ht="14" customHeight="true" spans="1:187">
      <c r="A1624" s="12">
        <v>1621</v>
      </c>
      <c r="B1624" s="13" t="s">
        <v>1676</v>
      </c>
      <c r="C1624" s="12" t="s">
        <v>1698</v>
      </c>
      <c r="D1624" s="12">
        <v>137</v>
      </c>
      <c r="E1624" s="13">
        <f t="shared" si="50"/>
        <v>82.2</v>
      </c>
      <c r="F1624" s="13">
        <v>30</v>
      </c>
      <c r="G1624" s="13">
        <v>100</v>
      </c>
      <c r="H1624" s="13">
        <f t="shared" si="51"/>
        <v>3000</v>
      </c>
      <c r="I1624" s="17" t="s">
        <v>14</v>
      </c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  <c r="ES1624" s="18"/>
      <c r="ET1624" s="18"/>
      <c r="EU1624" s="18"/>
      <c r="EV1624" s="18"/>
      <c r="EW1624" s="18"/>
      <c r="EX1624" s="18"/>
      <c r="EY1624" s="18"/>
      <c r="EZ1624" s="18"/>
      <c r="FA1624" s="18"/>
      <c r="FB1624" s="18"/>
      <c r="FC1624" s="18"/>
      <c r="FD1624" s="18"/>
      <c r="FE1624" s="18"/>
      <c r="FF1624" s="18"/>
      <c r="FG1624" s="18"/>
      <c r="FH1624" s="18"/>
      <c r="FI1624" s="18"/>
      <c r="FJ1624" s="18"/>
      <c r="FK1624" s="18"/>
      <c r="FL1624" s="18"/>
      <c r="FM1624" s="18"/>
      <c r="FN1624" s="18"/>
      <c r="FO1624" s="18"/>
      <c r="FP1624" s="18"/>
      <c r="FQ1624" s="18"/>
      <c r="FR1624" s="18"/>
      <c r="FS1624" s="18"/>
      <c r="FT1624" s="18"/>
      <c r="FU1624" s="18"/>
      <c r="FV1624" s="18"/>
      <c r="FW1624" s="18"/>
      <c r="FX1624" s="18"/>
      <c r="FY1624" s="18"/>
      <c r="FZ1624" s="18"/>
      <c r="GA1624" s="18"/>
      <c r="GB1624" s="18"/>
      <c r="GC1624" s="18"/>
      <c r="GD1624" s="18"/>
      <c r="GE1624" s="18"/>
    </row>
    <row r="1625" s="2" customFormat="true" ht="14" customHeight="true" spans="1:187">
      <c r="A1625" s="12">
        <v>1622</v>
      </c>
      <c r="B1625" s="13" t="s">
        <v>1676</v>
      </c>
      <c r="C1625" s="12" t="s">
        <v>1699</v>
      </c>
      <c r="D1625" s="12">
        <v>83</v>
      </c>
      <c r="E1625" s="13">
        <f t="shared" si="50"/>
        <v>49.8</v>
      </c>
      <c r="F1625" s="13">
        <v>30</v>
      </c>
      <c r="G1625" s="13">
        <v>100</v>
      </c>
      <c r="H1625" s="13">
        <f t="shared" si="51"/>
        <v>3000</v>
      </c>
      <c r="I1625" s="17" t="s">
        <v>14</v>
      </c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  <c r="ES1625" s="18"/>
      <c r="ET1625" s="18"/>
      <c r="EU1625" s="18"/>
      <c r="EV1625" s="18"/>
      <c r="EW1625" s="18"/>
      <c r="EX1625" s="18"/>
      <c r="EY1625" s="18"/>
      <c r="EZ1625" s="18"/>
      <c r="FA1625" s="18"/>
      <c r="FB1625" s="18"/>
      <c r="FC1625" s="18"/>
      <c r="FD1625" s="18"/>
      <c r="FE1625" s="18"/>
      <c r="FF1625" s="18"/>
      <c r="FG1625" s="18"/>
      <c r="FH1625" s="18"/>
      <c r="FI1625" s="18"/>
      <c r="FJ1625" s="18"/>
      <c r="FK1625" s="18"/>
      <c r="FL1625" s="18"/>
      <c r="FM1625" s="18"/>
      <c r="FN1625" s="18"/>
      <c r="FO1625" s="18"/>
      <c r="FP1625" s="18"/>
      <c r="FQ1625" s="18"/>
      <c r="FR1625" s="18"/>
      <c r="FS1625" s="18"/>
      <c r="FT1625" s="18"/>
      <c r="FU1625" s="18"/>
      <c r="FV1625" s="18"/>
      <c r="FW1625" s="18"/>
      <c r="FX1625" s="18"/>
      <c r="FY1625" s="18"/>
      <c r="FZ1625" s="18"/>
      <c r="GA1625" s="18"/>
      <c r="GB1625" s="18"/>
      <c r="GC1625" s="18"/>
      <c r="GD1625" s="18"/>
      <c r="GE1625" s="18"/>
    </row>
    <row r="1626" s="2" customFormat="true" ht="14" customHeight="true" spans="1:187">
      <c r="A1626" s="12">
        <v>1623</v>
      </c>
      <c r="B1626" s="13" t="s">
        <v>1676</v>
      </c>
      <c r="C1626" s="12" t="s">
        <v>1700</v>
      </c>
      <c r="D1626" s="21">
        <v>94</v>
      </c>
      <c r="E1626" s="13">
        <f t="shared" si="50"/>
        <v>56.4</v>
      </c>
      <c r="F1626" s="13">
        <v>30</v>
      </c>
      <c r="G1626" s="13">
        <v>100</v>
      </c>
      <c r="H1626" s="13">
        <f t="shared" si="51"/>
        <v>3000</v>
      </c>
      <c r="I1626" s="17" t="s">
        <v>14</v>
      </c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  <c r="ES1626" s="18"/>
      <c r="ET1626" s="18"/>
      <c r="EU1626" s="18"/>
      <c r="EV1626" s="18"/>
      <c r="EW1626" s="18"/>
      <c r="EX1626" s="18"/>
      <c r="EY1626" s="18"/>
      <c r="EZ1626" s="18"/>
      <c r="FA1626" s="18"/>
      <c r="FB1626" s="18"/>
      <c r="FC1626" s="18"/>
      <c r="FD1626" s="18"/>
      <c r="FE1626" s="18"/>
      <c r="FF1626" s="18"/>
      <c r="FG1626" s="18"/>
      <c r="FH1626" s="18"/>
      <c r="FI1626" s="18"/>
      <c r="FJ1626" s="18"/>
      <c r="FK1626" s="18"/>
      <c r="FL1626" s="18"/>
      <c r="FM1626" s="18"/>
      <c r="FN1626" s="18"/>
      <c r="FO1626" s="18"/>
      <c r="FP1626" s="18"/>
      <c r="FQ1626" s="18"/>
      <c r="FR1626" s="18"/>
      <c r="FS1626" s="18"/>
      <c r="FT1626" s="18"/>
      <c r="FU1626" s="18"/>
      <c r="FV1626" s="18"/>
      <c r="FW1626" s="18"/>
      <c r="FX1626" s="18"/>
      <c r="FY1626" s="18"/>
      <c r="FZ1626" s="18"/>
      <c r="GA1626" s="18"/>
      <c r="GB1626" s="18"/>
      <c r="GC1626" s="18"/>
      <c r="GD1626" s="18"/>
      <c r="GE1626" s="18"/>
    </row>
    <row r="1627" s="2" customFormat="true" ht="14" customHeight="true" spans="1:187">
      <c r="A1627" s="12">
        <v>1624</v>
      </c>
      <c r="B1627" s="13" t="s">
        <v>1676</v>
      </c>
      <c r="C1627" s="12" t="s">
        <v>1701</v>
      </c>
      <c r="D1627" s="12">
        <v>94</v>
      </c>
      <c r="E1627" s="13">
        <f t="shared" si="50"/>
        <v>56.4</v>
      </c>
      <c r="F1627" s="13">
        <v>30</v>
      </c>
      <c r="G1627" s="13">
        <v>100</v>
      </c>
      <c r="H1627" s="13">
        <f t="shared" si="51"/>
        <v>3000</v>
      </c>
      <c r="I1627" s="17" t="s">
        <v>14</v>
      </c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  <c r="ES1627" s="18"/>
      <c r="ET1627" s="18"/>
      <c r="EU1627" s="18"/>
      <c r="EV1627" s="18"/>
      <c r="EW1627" s="18"/>
      <c r="EX1627" s="18"/>
      <c r="EY1627" s="18"/>
      <c r="EZ1627" s="18"/>
      <c r="FA1627" s="18"/>
      <c r="FB1627" s="18"/>
      <c r="FC1627" s="18"/>
      <c r="FD1627" s="18"/>
      <c r="FE1627" s="18"/>
      <c r="FF1627" s="18"/>
      <c r="FG1627" s="18"/>
      <c r="FH1627" s="18"/>
      <c r="FI1627" s="18"/>
      <c r="FJ1627" s="18"/>
      <c r="FK1627" s="18"/>
      <c r="FL1627" s="18"/>
      <c r="FM1627" s="18"/>
      <c r="FN1627" s="18"/>
      <c r="FO1627" s="18"/>
      <c r="FP1627" s="18"/>
      <c r="FQ1627" s="18"/>
      <c r="FR1627" s="18"/>
      <c r="FS1627" s="18"/>
      <c r="FT1627" s="18"/>
      <c r="FU1627" s="18"/>
      <c r="FV1627" s="18"/>
      <c r="FW1627" s="18"/>
      <c r="FX1627" s="18"/>
      <c r="FY1627" s="18"/>
      <c r="FZ1627" s="18"/>
      <c r="GA1627" s="18"/>
      <c r="GB1627" s="18"/>
      <c r="GC1627" s="18"/>
      <c r="GD1627" s="18"/>
      <c r="GE1627" s="18"/>
    </row>
    <row r="1628" s="2" customFormat="true" ht="14" customHeight="true" spans="1:187">
      <c r="A1628" s="12">
        <v>1625</v>
      </c>
      <c r="B1628" s="13" t="s">
        <v>1676</v>
      </c>
      <c r="C1628" s="12" t="s">
        <v>1702</v>
      </c>
      <c r="D1628" s="12">
        <v>92</v>
      </c>
      <c r="E1628" s="13">
        <f t="shared" si="50"/>
        <v>55.2</v>
      </c>
      <c r="F1628" s="13">
        <v>30</v>
      </c>
      <c r="G1628" s="13">
        <v>100</v>
      </c>
      <c r="H1628" s="13">
        <f t="shared" si="51"/>
        <v>3000</v>
      </c>
      <c r="I1628" s="17" t="s">
        <v>14</v>
      </c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  <c r="ES1628" s="18"/>
      <c r="ET1628" s="18"/>
      <c r="EU1628" s="18"/>
      <c r="EV1628" s="18"/>
      <c r="EW1628" s="18"/>
      <c r="EX1628" s="18"/>
      <c r="EY1628" s="18"/>
      <c r="EZ1628" s="18"/>
      <c r="FA1628" s="18"/>
      <c r="FB1628" s="18"/>
      <c r="FC1628" s="18"/>
      <c r="FD1628" s="18"/>
      <c r="FE1628" s="18"/>
      <c r="FF1628" s="18"/>
      <c r="FG1628" s="18"/>
      <c r="FH1628" s="18"/>
      <c r="FI1628" s="18"/>
      <c r="FJ1628" s="18"/>
      <c r="FK1628" s="18"/>
      <c r="FL1628" s="18"/>
      <c r="FM1628" s="18"/>
      <c r="FN1628" s="18"/>
      <c r="FO1628" s="18"/>
      <c r="FP1628" s="18"/>
      <c r="FQ1628" s="18"/>
      <c r="FR1628" s="18"/>
      <c r="FS1628" s="18"/>
      <c r="FT1628" s="18"/>
      <c r="FU1628" s="18"/>
      <c r="FV1628" s="18"/>
      <c r="FW1628" s="18"/>
      <c r="FX1628" s="18"/>
      <c r="FY1628" s="18"/>
      <c r="FZ1628" s="18"/>
      <c r="GA1628" s="18"/>
      <c r="GB1628" s="18"/>
      <c r="GC1628" s="18"/>
      <c r="GD1628" s="18"/>
      <c r="GE1628" s="18"/>
    </row>
    <row r="1629" s="2" customFormat="true" ht="14" customHeight="true" spans="1:187">
      <c r="A1629" s="12">
        <v>1626</v>
      </c>
      <c r="B1629" s="13" t="s">
        <v>1676</v>
      </c>
      <c r="C1629" s="12" t="s">
        <v>1564</v>
      </c>
      <c r="D1629" s="12">
        <v>137</v>
      </c>
      <c r="E1629" s="13">
        <f t="shared" si="50"/>
        <v>82.2</v>
      </c>
      <c r="F1629" s="13">
        <v>30</v>
      </c>
      <c r="G1629" s="13">
        <v>100</v>
      </c>
      <c r="H1629" s="13">
        <f t="shared" si="51"/>
        <v>3000</v>
      </c>
      <c r="I1629" s="17" t="s">
        <v>14</v>
      </c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  <c r="ES1629" s="18"/>
      <c r="ET1629" s="18"/>
      <c r="EU1629" s="18"/>
      <c r="EV1629" s="18"/>
      <c r="EW1629" s="18"/>
      <c r="EX1629" s="18"/>
      <c r="EY1629" s="18"/>
      <c r="EZ1629" s="18"/>
      <c r="FA1629" s="18"/>
      <c r="FB1629" s="18"/>
      <c r="FC1629" s="18"/>
      <c r="FD1629" s="18"/>
      <c r="FE1629" s="18"/>
      <c r="FF1629" s="18"/>
      <c r="FG1629" s="18"/>
      <c r="FH1629" s="18"/>
      <c r="FI1629" s="18"/>
      <c r="FJ1629" s="18"/>
      <c r="FK1629" s="18"/>
      <c r="FL1629" s="18"/>
      <c r="FM1629" s="18"/>
      <c r="FN1629" s="18"/>
      <c r="FO1629" s="18"/>
      <c r="FP1629" s="18"/>
      <c r="FQ1629" s="18"/>
      <c r="FR1629" s="18"/>
      <c r="FS1629" s="18"/>
      <c r="FT1629" s="18"/>
      <c r="FU1629" s="18"/>
      <c r="FV1629" s="18"/>
      <c r="FW1629" s="18"/>
      <c r="FX1629" s="18"/>
      <c r="FY1629" s="18"/>
      <c r="FZ1629" s="18"/>
      <c r="GA1629" s="18"/>
      <c r="GB1629" s="18"/>
      <c r="GC1629" s="18"/>
      <c r="GD1629" s="18"/>
      <c r="GE1629" s="18"/>
    </row>
    <row r="1630" s="2" customFormat="true" ht="14" customHeight="true" spans="1:187">
      <c r="A1630" s="12">
        <v>1627</v>
      </c>
      <c r="B1630" s="13" t="s">
        <v>1676</v>
      </c>
      <c r="C1630" s="12" t="s">
        <v>1703</v>
      </c>
      <c r="D1630" s="12">
        <v>116</v>
      </c>
      <c r="E1630" s="13">
        <f t="shared" si="50"/>
        <v>69.6</v>
      </c>
      <c r="F1630" s="13">
        <v>30</v>
      </c>
      <c r="G1630" s="13">
        <v>100</v>
      </c>
      <c r="H1630" s="13">
        <f t="shared" si="51"/>
        <v>3000</v>
      </c>
      <c r="I1630" s="17" t="s">
        <v>14</v>
      </c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  <c r="ES1630" s="18"/>
      <c r="ET1630" s="18"/>
      <c r="EU1630" s="18"/>
      <c r="EV1630" s="18"/>
      <c r="EW1630" s="18"/>
      <c r="EX1630" s="18"/>
      <c r="EY1630" s="18"/>
      <c r="EZ1630" s="18"/>
      <c r="FA1630" s="18"/>
      <c r="FB1630" s="18"/>
      <c r="FC1630" s="18"/>
      <c r="FD1630" s="18"/>
      <c r="FE1630" s="18"/>
      <c r="FF1630" s="18"/>
      <c r="FG1630" s="18"/>
      <c r="FH1630" s="18"/>
      <c r="FI1630" s="18"/>
      <c r="FJ1630" s="18"/>
      <c r="FK1630" s="18"/>
      <c r="FL1630" s="18"/>
      <c r="FM1630" s="18"/>
      <c r="FN1630" s="18"/>
      <c r="FO1630" s="18"/>
      <c r="FP1630" s="18"/>
      <c r="FQ1630" s="18"/>
      <c r="FR1630" s="18"/>
      <c r="FS1630" s="18"/>
      <c r="FT1630" s="18"/>
      <c r="FU1630" s="18"/>
      <c r="FV1630" s="18"/>
      <c r="FW1630" s="18"/>
      <c r="FX1630" s="18"/>
      <c r="FY1630" s="18"/>
      <c r="FZ1630" s="18"/>
      <c r="GA1630" s="18"/>
      <c r="GB1630" s="18"/>
      <c r="GC1630" s="18"/>
      <c r="GD1630" s="18"/>
      <c r="GE1630" s="18"/>
    </row>
    <row r="1631" s="2" customFormat="true" ht="14" customHeight="true" spans="1:187">
      <c r="A1631" s="12">
        <v>1628</v>
      </c>
      <c r="B1631" s="13" t="s">
        <v>1676</v>
      </c>
      <c r="C1631" s="12" t="s">
        <v>1704</v>
      </c>
      <c r="D1631" s="12">
        <v>205</v>
      </c>
      <c r="E1631" s="13">
        <f t="shared" si="50"/>
        <v>123</v>
      </c>
      <c r="F1631" s="13">
        <v>30</v>
      </c>
      <c r="G1631" s="13">
        <v>100</v>
      </c>
      <c r="H1631" s="13">
        <f t="shared" si="51"/>
        <v>3000</v>
      </c>
      <c r="I1631" s="17" t="s">
        <v>14</v>
      </c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  <c r="ES1631" s="18"/>
      <c r="ET1631" s="18"/>
      <c r="EU1631" s="18"/>
      <c r="EV1631" s="18"/>
      <c r="EW1631" s="18"/>
      <c r="EX1631" s="18"/>
      <c r="EY1631" s="18"/>
      <c r="EZ1631" s="18"/>
      <c r="FA1631" s="18"/>
      <c r="FB1631" s="18"/>
      <c r="FC1631" s="18"/>
      <c r="FD1631" s="18"/>
      <c r="FE1631" s="18"/>
      <c r="FF1631" s="18"/>
      <c r="FG1631" s="18"/>
      <c r="FH1631" s="18"/>
      <c r="FI1631" s="18"/>
      <c r="FJ1631" s="18"/>
      <c r="FK1631" s="18"/>
      <c r="FL1631" s="18"/>
      <c r="FM1631" s="18"/>
      <c r="FN1631" s="18"/>
      <c r="FO1631" s="18"/>
      <c r="FP1631" s="18"/>
      <c r="FQ1631" s="18"/>
      <c r="FR1631" s="18"/>
      <c r="FS1631" s="18"/>
      <c r="FT1631" s="18"/>
      <c r="FU1631" s="18"/>
      <c r="FV1631" s="18"/>
      <c r="FW1631" s="18"/>
      <c r="FX1631" s="18"/>
      <c r="FY1631" s="18"/>
      <c r="FZ1631" s="18"/>
      <c r="GA1631" s="18"/>
      <c r="GB1631" s="18"/>
      <c r="GC1631" s="18"/>
      <c r="GD1631" s="18"/>
      <c r="GE1631" s="18"/>
    </row>
    <row r="1632" s="2" customFormat="true" ht="14" customHeight="true" spans="1:187">
      <c r="A1632" s="12">
        <v>1629</v>
      </c>
      <c r="B1632" s="13" t="s">
        <v>1676</v>
      </c>
      <c r="C1632" s="12" t="s">
        <v>776</v>
      </c>
      <c r="D1632" s="12">
        <v>100</v>
      </c>
      <c r="E1632" s="13">
        <f t="shared" si="50"/>
        <v>60</v>
      </c>
      <c r="F1632" s="13">
        <v>30</v>
      </c>
      <c r="G1632" s="13">
        <v>100</v>
      </c>
      <c r="H1632" s="13">
        <f t="shared" si="51"/>
        <v>3000</v>
      </c>
      <c r="I1632" s="17" t="s">
        <v>14</v>
      </c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  <c r="ES1632" s="18"/>
      <c r="ET1632" s="18"/>
      <c r="EU1632" s="18"/>
      <c r="EV1632" s="18"/>
      <c r="EW1632" s="18"/>
      <c r="EX1632" s="18"/>
      <c r="EY1632" s="18"/>
      <c r="EZ1632" s="18"/>
      <c r="FA1632" s="18"/>
      <c r="FB1632" s="18"/>
      <c r="FC1632" s="18"/>
      <c r="FD1632" s="18"/>
      <c r="FE1632" s="18"/>
      <c r="FF1632" s="18"/>
      <c r="FG1632" s="18"/>
      <c r="FH1632" s="18"/>
      <c r="FI1632" s="18"/>
      <c r="FJ1632" s="18"/>
      <c r="FK1632" s="18"/>
      <c r="FL1632" s="18"/>
      <c r="FM1632" s="18"/>
      <c r="FN1632" s="18"/>
      <c r="FO1632" s="18"/>
      <c r="FP1632" s="18"/>
      <c r="FQ1632" s="18"/>
      <c r="FR1632" s="18"/>
      <c r="FS1632" s="18"/>
      <c r="FT1632" s="18"/>
      <c r="FU1632" s="18"/>
      <c r="FV1632" s="18"/>
      <c r="FW1632" s="18"/>
      <c r="FX1632" s="18"/>
      <c r="FY1632" s="18"/>
      <c r="FZ1632" s="18"/>
      <c r="GA1632" s="18"/>
      <c r="GB1632" s="18"/>
      <c r="GC1632" s="18"/>
      <c r="GD1632" s="18"/>
      <c r="GE1632" s="18"/>
    </row>
    <row r="1633" s="2" customFormat="true" ht="14" customHeight="true" spans="1:187">
      <c r="A1633" s="12">
        <v>1630</v>
      </c>
      <c r="B1633" s="13" t="s">
        <v>1676</v>
      </c>
      <c r="C1633" s="12" t="s">
        <v>1705</v>
      </c>
      <c r="D1633" s="12">
        <v>58</v>
      </c>
      <c r="E1633" s="13">
        <f t="shared" si="50"/>
        <v>34.8</v>
      </c>
      <c r="F1633" s="13">
        <v>30</v>
      </c>
      <c r="G1633" s="13">
        <v>100</v>
      </c>
      <c r="H1633" s="13">
        <f t="shared" si="51"/>
        <v>3000</v>
      </c>
      <c r="I1633" s="17" t="s">
        <v>14</v>
      </c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  <c r="ES1633" s="18"/>
      <c r="ET1633" s="18"/>
      <c r="EU1633" s="18"/>
      <c r="EV1633" s="18"/>
      <c r="EW1633" s="18"/>
      <c r="EX1633" s="18"/>
      <c r="EY1633" s="18"/>
      <c r="EZ1633" s="18"/>
      <c r="FA1633" s="18"/>
      <c r="FB1633" s="18"/>
      <c r="FC1633" s="18"/>
      <c r="FD1633" s="18"/>
      <c r="FE1633" s="18"/>
      <c r="FF1633" s="18"/>
      <c r="FG1633" s="18"/>
      <c r="FH1633" s="18"/>
      <c r="FI1633" s="18"/>
      <c r="FJ1633" s="18"/>
      <c r="FK1633" s="18"/>
      <c r="FL1633" s="18"/>
      <c r="FM1633" s="18"/>
      <c r="FN1633" s="18"/>
      <c r="FO1633" s="18"/>
      <c r="FP1633" s="18"/>
      <c r="FQ1633" s="18"/>
      <c r="FR1633" s="18"/>
      <c r="FS1633" s="18"/>
      <c r="FT1633" s="18"/>
      <c r="FU1633" s="18"/>
      <c r="FV1633" s="18"/>
      <c r="FW1633" s="18"/>
      <c r="FX1633" s="18"/>
      <c r="FY1633" s="18"/>
      <c r="FZ1633" s="18"/>
      <c r="GA1633" s="18"/>
      <c r="GB1633" s="18"/>
      <c r="GC1633" s="18"/>
      <c r="GD1633" s="18"/>
      <c r="GE1633" s="18"/>
    </row>
    <row r="1634" s="2" customFormat="true" ht="14" customHeight="true" spans="1:187">
      <c r="A1634" s="12">
        <v>1631</v>
      </c>
      <c r="B1634" s="13" t="s">
        <v>1676</v>
      </c>
      <c r="C1634" s="12" t="s">
        <v>1706</v>
      </c>
      <c r="D1634" s="12">
        <v>124</v>
      </c>
      <c r="E1634" s="13">
        <f t="shared" si="50"/>
        <v>74.4</v>
      </c>
      <c r="F1634" s="13">
        <v>30</v>
      </c>
      <c r="G1634" s="13">
        <v>100</v>
      </c>
      <c r="H1634" s="13">
        <f t="shared" si="51"/>
        <v>3000</v>
      </c>
      <c r="I1634" s="17" t="s">
        <v>14</v>
      </c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8"/>
      <c r="AD1634" s="18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  <c r="ES1634" s="18"/>
      <c r="ET1634" s="18"/>
      <c r="EU1634" s="18"/>
      <c r="EV1634" s="18"/>
      <c r="EW1634" s="18"/>
      <c r="EX1634" s="18"/>
      <c r="EY1634" s="18"/>
      <c r="EZ1634" s="18"/>
      <c r="FA1634" s="18"/>
      <c r="FB1634" s="18"/>
      <c r="FC1634" s="18"/>
      <c r="FD1634" s="18"/>
      <c r="FE1634" s="18"/>
      <c r="FF1634" s="18"/>
      <c r="FG1634" s="18"/>
      <c r="FH1634" s="18"/>
      <c r="FI1634" s="18"/>
      <c r="FJ1634" s="18"/>
      <c r="FK1634" s="18"/>
      <c r="FL1634" s="18"/>
      <c r="FM1634" s="18"/>
      <c r="FN1634" s="18"/>
      <c r="FO1634" s="18"/>
      <c r="FP1634" s="18"/>
      <c r="FQ1634" s="18"/>
      <c r="FR1634" s="18"/>
      <c r="FS1634" s="18"/>
      <c r="FT1634" s="18"/>
      <c r="FU1634" s="18"/>
      <c r="FV1634" s="18"/>
      <c r="FW1634" s="18"/>
      <c r="FX1634" s="18"/>
      <c r="FY1634" s="18"/>
      <c r="FZ1634" s="18"/>
      <c r="GA1634" s="18"/>
      <c r="GB1634" s="18"/>
      <c r="GC1634" s="18"/>
      <c r="GD1634" s="18"/>
      <c r="GE1634" s="18"/>
    </row>
    <row r="1635" s="2" customFormat="true" ht="14" customHeight="true" spans="1:187">
      <c r="A1635" s="12">
        <v>1632</v>
      </c>
      <c r="B1635" s="13" t="s">
        <v>1676</v>
      </c>
      <c r="C1635" s="12" t="s">
        <v>1707</v>
      </c>
      <c r="D1635" s="12">
        <v>165</v>
      </c>
      <c r="E1635" s="13">
        <f t="shared" si="50"/>
        <v>99</v>
      </c>
      <c r="F1635" s="13">
        <v>30</v>
      </c>
      <c r="G1635" s="13">
        <v>100</v>
      </c>
      <c r="H1635" s="13">
        <f t="shared" si="51"/>
        <v>3000</v>
      </c>
      <c r="I1635" s="17" t="s">
        <v>14</v>
      </c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  <c r="ES1635" s="18"/>
      <c r="ET1635" s="18"/>
      <c r="EU1635" s="18"/>
      <c r="EV1635" s="18"/>
      <c r="EW1635" s="18"/>
      <c r="EX1635" s="18"/>
      <c r="EY1635" s="18"/>
      <c r="EZ1635" s="18"/>
      <c r="FA1635" s="18"/>
      <c r="FB1635" s="18"/>
      <c r="FC1635" s="18"/>
      <c r="FD1635" s="18"/>
      <c r="FE1635" s="18"/>
      <c r="FF1635" s="18"/>
      <c r="FG1635" s="18"/>
      <c r="FH1635" s="18"/>
      <c r="FI1635" s="18"/>
      <c r="FJ1635" s="18"/>
      <c r="FK1635" s="18"/>
      <c r="FL1635" s="18"/>
      <c r="FM1635" s="18"/>
      <c r="FN1635" s="18"/>
      <c r="FO1635" s="18"/>
      <c r="FP1635" s="18"/>
      <c r="FQ1635" s="18"/>
      <c r="FR1635" s="18"/>
      <c r="FS1635" s="18"/>
      <c r="FT1635" s="18"/>
      <c r="FU1635" s="18"/>
      <c r="FV1635" s="18"/>
      <c r="FW1635" s="18"/>
      <c r="FX1635" s="18"/>
      <c r="FY1635" s="18"/>
      <c r="FZ1635" s="18"/>
      <c r="GA1635" s="18"/>
      <c r="GB1635" s="18"/>
      <c r="GC1635" s="18"/>
      <c r="GD1635" s="18"/>
      <c r="GE1635" s="18"/>
    </row>
    <row r="1636" s="2" customFormat="true" ht="14" customHeight="true" spans="1:187">
      <c r="A1636" s="12">
        <v>1633</v>
      </c>
      <c r="B1636" s="13" t="s">
        <v>1676</v>
      </c>
      <c r="C1636" s="12" t="s">
        <v>1708</v>
      </c>
      <c r="D1636" s="12">
        <v>97</v>
      </c>
      <c r="E1636" s="13">
        <f t="shared" si="50"/>
        <v>58.2</v>
      </c>
      <c r="F1636" s="13">
        <v>30</v>
      </c>
      <c r="G1636" s="13">
        <v>100</v>
      </c>
      <c r="H1636" s="13">
        <f t="shared" si="51"/>
        <v>3000</v>
      </c>
      <c r="I1636" s="17" t="s">
        <v>14</v>
      </c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  <c r="ES1636" s="18"/>
      <c r="ET1636" s="18"/>
      <c r="EU1636" s="18"/>
      <c r="EV1636" s="18"/>
      <c r="EW1636" s="18"/>
      <c r="EX1636" s="18"/>
      <c r="EY1636" s="18"/>
      <c r="EZ1636" s="18"/>
      <c r="FA1636" s="18"/>
      <c r="FB1636" s="18"/>
      <c r="FC1636" s="18"/>
      <c r="FD1636" s="18"/>
      <c r="FE1636" s="18"/>
      <c r="FF1636" s="18"/>
      <c r="FG1636" s="18"/>
      <c r="FH1636" s="18"/>
      <c r="FI1636" s="18"/>
      <c r="FJ1636" s="18"/>
      <c r="FK1636" s="18"/>
      <c r="FL1636" s="18"/>
      <c r="FM1636" s="18"/>
      <c r="FN1636" s="18"/>
      <c r="FO1636" s="18"/>
      <c r="FP1636" s="18"/>
      <c r="FQ1636" s="18"/>
      <c r="FR1636" s="18"/>
      <c r="FS1636" s="18"/>
      <c r="FT1636" s="18"/>
      <c r="FU1636" s="18"/>
      <c r="FV1636" s="18"/>
      <c r="FW1636" s="18"/>
      <c r="FX1636" s="18"/>
      <c r="FY1636" s="18"/>
      <c r="FZ1636" s="18"/>
      <c r="GA1636" s="18"/>
      <c r="GB1636" s="18"/>
      <c r="GC1636" s="18"/>
      <c r="GD1636" s="18"/>
      <c r="GE1636" s="18"/>
    </row>
    <row r="1637" s="2" customFormat="true" ht="14" customHeight="true" spans="1:187">
      <c r="A1637" s="12">
        <v>1634</v>
      </c>
      <c r="B1637" s="13" t="s">
        <v>1676</v>
      </c>
      <c r="C1637" s="12" t="s">
        <v>1709</v>
      </c>
      <c r="D1637" s="12">
        <v>86</v>
      </c>
      <c r="E1637" s="13">
        <f t="shared" si="50"/>
        <v>51.6</v>
      </c>
      <c r="F1637" s="13">
        <v>30</v>
      </c>
      <c r="G1637" s="13">
        <v>100</v>
      </c>
      <c r="H1637" s="13">
        <f t="shared" si="51"/>
        <v>3000</v>
      </c>
      <c r="I1637" s="17" t="s">
        <v>14</v>
      </c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8"/>
      <c r="AD1637" s="18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  <c r="ES1637" s="18"/>
      <c r="ET1637" s="18"/>
      <c r="EU1637" s="18"/>
      <c r="EV1637" s="18"/>
      <c r="EW1637" s="18"/>
      <c r="EX1637" s="18"/>
      <c r="EY1637" s="18"/>
      <c r="EZ1637" s="18"/>
      <c r="FA1637" s="18"/>
      <c r="FB1637" s="18"/>
      <c r="FC1637" s="18"/>
      <c r="FD1637" s="18"/>
      <c r="FE1637" s="18"/>
      <c r="FF1637" s="18"/>
      <c r="FG1637" s="18"/>
      <c r="FH1637" s="18"/>
      <c r="FI1637" s="18"/>
      <c r="FJ1637" s="18"/>
      <c r="FK1637" s="18"/>
      <c r="FL1637" s="18"/>
      <c r="FM1637" s="18"/>
      <c r="FN1637" s="18"/>
      <c r="FO1637" s="18"/>
      <c r="FP1637" s="18"/>
      <c r="FQ1637" s="18"/>
      <c r="FR1637" s="18"/>
      <c r="FS1637" s="18"/>
      <c r="FT1637" s="18"/>
      <c r="FU1637" s="18"/>
      <c r="FV1637" s="18"/>
      <c r="FW1637" s="18"/>
      <c r="FX1637" s="18"/>
      <c r="FY1637" s="18"/>
      <c r="FZ1637" s="18"/>
      <c r="GA1637" s="18"/>
      <c r="GB1637" s="18"/>
      <c r="GC1637" s="18"/>
      <c r="GD1637" s="18"/>
      <c r="GE1637" s="18"/>
    </row>
    <row r="1638" s="2" customFormat="true" ht="14" customHeight="true" spans="1:187">
      <c r="A1638" s="12">
        <v>1635</v>
      </c>
      <c r="B1638" s="13" t="s">
        <v>1676</v>
      </c>
      <c r="C1638" s="12" t="s">
        <v>1710</v>
      </c>
      <c r="D1638" s="12">
        <v>103</v>
      </c>
      <c r="E1638" s="13">
        <f t="shared" si="50"/>
        <v>61.8</v>
      </c>
      <c r="F1638" s="13">
        <v>30</v>
      </c>
      <c r="G1638" s="13">
        <v>100</v>
      </c>
      <c r="H1638" s="13">
        <f t="shared" si="51"/>
        <v>3000</v>
      </c>
      <c r="I1638" s="17" t="s">
        <v>14</v>
      </c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  <c r="ES1638" s="18"/>
      <c r="ET1638" s="18"/>
      <c r="EU1638" s="18"/>
      <c r="EV1638" s="18"/>
      <c r="EW1638" s="18"/>
      <c r="EX1638" s="18"/>
      <c r="EY1638" s="18"/>
      <c r="EZ1638" s="18"/>
      <c r="FA1638" s="18"/>
      <c r="FB1638" s="18"/>
      <c r="FC1638" s="18"/>
      <c r="FD1638" s="18"/>
      <c r="FE1638" s="18"/>
      <c r="FF1638" s="18"/>
      <c r="FG1638" s="18"/>
      <c r="FH1638" s="18"/>
      <c r="FI1638" s="18"/>
      <c r="FJ1638" s="18"/>
      <c r="FK1638" s="18"/>
      <c r="FL1638" s="18"/>
      <c r="FM1638" s="18"/>
      <c r="FN1638" s="18"/>
      <c r="FO1638" s="18"/>
      <c r="FP1638" s="18"/>
      <c r="FQ1638" s="18"/>
      <c r="FR1638" s="18"/>
      <c r="FS1638" s="18"/>
      <c r="FT1638" s="18"/>
      <c r="FU1638" s="18"/>
      <c r="FV1638" s="18"/>
      <c r="FW1638" s="18"/>
      <c r="FX1638" s="18"/>
      <c r="FY1638" s="18"/>
      <c r="FZ1638" s="18"/>
      <c r="GA1638" s="18"/>
      <c r="GB1638" s="18"/>
      <c r="GC1638" s="18"/>
      <c r="GD1638" s="18"/>
      <c r="GE1638" s="18"/>
    </row>
    <row r="1639" s="2" customFormat="true" ht="14" customHeight="true" spans="1:187">
      <c r="A1639" s="12">
        <v>1636</v>
      </c>
      <c r="B1639" s="13" t="s">
        <v>1676</v>
      </c>
      <c r="C1639" s="12" t="s">
        <v>1711</v>
      </c>
      <c r="D1639" s="12">
        <v>80</v>
      </c>
      <c r="E1639" s="13">
        <f t="shared" si="50"/>
        <v>48</v>
      </c>
      <c r="F1639" s="13">
        <v>30</v>
      </c>
      <c r="G1639" s="13">
        <v>100</v>
      </c>
      <c r="H1639" s="13">
        <f t="shared" si="51"/>
        <v>3000</v>
      </c>
      <c r="I1639" s="17" t="s">
        <v>28</v>
      </c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  <c r="ES1639" s="18"/>
      <c r="ET1639" s="18"/>
      <c r="EU1639" s="18"/>
      <c r="EV1639" s="18"/>
      <c r="EW1639" s="18"/>
      <c r="EX1639" s="18"/>
      <c r="EY1639" s="18"/>
      <c r="EZ1639" s="18"/>
      <c r="FA1639" s="18"/>
      <c r="FB1639" s="18"/>
      <c r="FC1639" s="18"/>
      <c r="FD1639" s="18"/>
      <c r="FE1639" s="18"/>
      <c r="FF1639" s="18"/>
      <c r="FG1639" s="18"/>
      <c r="FH1639" s="18"/>
      <c r="FI1639" s="18"/>
      <c r="FJ1639" s="18"/>
      <c r="FK1639" s="18"/>
      <c r="FL1639" s="18"/>
      <c r="FM1639" s="18"/>
      <c r="FN1639" s="18"/>
      <c r="FO1639" s="18"/>
      <c r="FP1639" s="18"/>
      <c r="FQ1639" s="18"/>
      <c r="FR1639" s="18"/>
      <c r="FS1639" s="18"/>
      <c r="FT1639" s="18"/>
      <c r="FU1639" s="18"/>
      <c r="FV1639" s="18"/>
      <c r="FW1639" s="18"/>
      <c r="FX1639" s="18"/>
      <c r="FY1639" s="18"/>
      <c r="FZ1639" s="18"/>
      <c r="GA1639" s="18"/>
      <c r="GB1639" s="18"/>
      <c r="GC1639" s="18"/>
      <c r="GD1639" s="18"/>
      <c r="GE1639" s="18"/>
    </row>
    <row r="1640" s="2" customFormat="true" ht="14" customHeight="true" spans="1:187">
      <c r="A1640" s="12">
        <v>1637</v>
      </c>
      <c r="B1640" s="13" t="s">
        <v>1676</v>
      </c>
      <c r="C1640" s="12" t="s">
        <v>1712</v>
      </c>
      <c r="D1640" s="12">
        <v>106</v>
      </c>
      <c r="E1640" s="13">
        <f t="shared" si="50"/>
        <v>63.6</v>
      </c>
      <c r="F1640" s="13">
        <v>30</v>
      </c>
      <c r="G1640" s="13">
        <v>100</v>
      </c>
      <c r="H1640" s="13">
        <f t="shared" si="51"/>
        <v>3000</v>
      </c>
      <c r="I1640" s="17" t="s">
        <v>28</v>
      </c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  <c r="ES1640" s="18"/>
      <c r="ET1640" s="18"/>
      <c r="EU1640" s="18"/>
      <c r="EV1640" s="18"/>
      <c r="EW1640" s="18"/>
      <c r="EX1640" s="18"/>
      <c r="EY1640" s="18"/>
      <c r="EZ1640" s="18"/>
      <c r="FA1640" s="18"/>
      <c r="FB1640" s="18"/>
      <c r="FC1640" s="18"/>
      <c r="FD1640" s="18"/>
      <c r="FE1640" s="18"/>
      <c r="FF1640" s="18"/>
      <c r="FG1640" s="18"/>
      <c r="FH1640" s="18"/>
      <c r="FI1640" s="18"/>
      <c r="FJ1640" s="18"/>
      <c r="FK1640" s="18"/>
      <c r="FL1640" s="18"/>
      <c r="FM1640" s="18"/>
      <c r="FN1640" s="18"/>
      <c r="FO1640" s="18"/>
      <c r="FP1640" s="18"/>
      <c r="FQ1640" s="18"/>
      <c r="FR1640" s="18"/>
      <c r="FS1640" s="18"/>
      <c r="FT1640" s="18"/>
      <c r="FU1640" s="18"/>
      <c r="FV1640" s="18"/>
      <c r="FW1640" s="18"/>
      <c r="FX1640" s="18"/>
      <c r="FY1640" s="18"/>
      <c r="FZ1640" s="18"/>
      <c r="GA1640" s="18"/>
      <c r="GB1640" s="18"/>
      <c r="GC1640" s="18"/>
      <c r="GD1640" s="18"/>
      <c r="GE1640" s="18"/>
    </row>
    <row r="1641" s="2" customFormat="true" ht="14" customHeight="true" spans="1:187">
      <c r="A1641" s="12">
        <v>1638</v>
      </c>
      <c r="B1641" s="13" t="s">
        <v>1676</v>
      </c>
      <c r="C1641" s="12" t="s">
        <v>1713</v>
      </c>
      <c r="D1641" s="12">
        <v>72</v>
      </c>
      <c r="E1641" s="13">
        <f t="shared" si="50"/>
        <v>43.2</v>
      </c>
      <c r="F1641" s="13">
        <v>30</v>
      </c>
      <c r="G1641" s="13">
        <v>100</v>
      </c>
      <c r="H1641" s="13">
        <f t="shared" si="51"/>
        <v>3000</v>
      </c>
      <c r="I1641" s="17" t="s">
        <v>28</v>
      </c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  <c r="ES1641" s="18"/>
      <c r="ET1641" s="18"/>
      <c r="EU1641" s="18"/>
      <c r="EV1641" s="18"/>
      <c r="EW1641" s="18"/>
      <c r="EX1641" s="18"/>
      <c r="EY1641" s="18"/>
      <c r="EZ1641" s="18"/>
      <c r="FA1641" s="18"/>
      <c r="FB1641" s="18"/>
      <c r="FC1641" s="18"/>
      <c r="FD1641" s="18"/>
      <c r="FE1641" s="18"/>
      <c r="FF1641" s="18"/>
      <c r="FG1641" s="18"/>
      <c r="FH1641" s="18"/>
      <c r="FI1641" s="18"/>
      <c r="FJ1641" s="18"/>
      <c r="FK1641" s="18"/>
      <c r="FL1641" s="18"/>
      <c r="FM1641" s="18"/>
      <c r="FN1641" s="18"/>
      <c r="FO1641" s="18"/>
      <c r="FP1641" s="18"/>
      <c r="FQ1641" s="18"/>
      <c r="FR1641" s="18"/>
      <c r="FS1641" s="18"/>
      <c r="FT1641" s="18"/>
      <c r="FU1641" s="18"/>
      <c r="FV1641" s="18"/>
      <c r="FW1641" s="18"/>
      <c r="FX1641" s="18"/>
      <c r="FY1641" s="18"/>
      <c r="FZ1641" s="18"/>
      <c r="GA1641" s="18"/>
      <c r="GB1641" s="18"/>
      <c r="GC1641" s="18"/>
      <c r="GD1641" s="18"/>
      <c r="GE1641" s="18"/>
    </row>
    <row r="1642" s="2" customFormat="true" ht="14" customHeight="true" spans="1:187">
      <c r="A1642" s="12">
        <v>1639</v>
      </c>
      <c r="B1642" s="13" t="s">
        <v>1676</v>
      </c>
      <c r="C1642" s="12" t="s">
        <v>1714</v>
      </c>
      <c r="D1642" s="12">
        <v>50.5</v>
      </c>
      <c r="E1642" s="13">
        <f t="shared" si="50"/>
        <v>30.3</v>
      </c>
      <c r="F1642" s="13">
        <v>30</v>
      </c>
      <c r="G1642" s="13">
        <v>100</v>
      </c>
      <c r="H1642" s="13">
        <f t="shared" si="51"/>
        <v>3000</v>
      </c>
      <c r="I1642" s="17" t="s">
        <v>28</v>
      </c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  <c r="ES1642" s="18"/>
      <c r="ET1642" s="18"/>
      <c r="EU1642" s="18"/>
      <c r="EV1642" s="18"/>
      <c r="EW1642" s="18"/>
      <c r="EX1642" s="18"/>
      <c r="EY1642" s="18"/>
      <c r="EZ1642" s="18"/>
      <c r="FA1642" s="18"/>
      <c r="FB1642" s="18"/>
      <c r="FC1642" s="18"/>
      <c r="FD1642" s="18"/>
      <c r="FE1642" s="18"/>
      <c r="FF1642" s="18"/>
      <c r="FG1642" s="18"/>
      <c r="FH1642" s="18"/>
      <c r="FI1642" s="18"/>
      <c r="FJ1642" s="18"/>
      <c r="FK1642" s="18"/>
      <c r="FL1642" s="18"/>
      <c r="FM1642" s="18"/>
      <c r="FN1642" s="18"/>
      <c r="FO1642" s="18"/>
      <c r="FP1642" s="18"/>
      <c r="FQ1642" s="18"/>
      <c r="FR1642" s="18"/>
      <c r="FS1642" s="18"/>
      <c r="FT1642" s="18"/>
      <c r="FU1642" s="18"/>
      <c r="FV1642" s="18"/>
      <c r="FW1642" s="18"/>
      <c r="FX1642" s="18"/>
      <c r="FY1642" s="18"/>
      <c r="FZ1642" s="18"/>
      <c r="GA1642" s="18"/>
      <c r="GB1642" s="18"/>
      <c r="GC1642" s="18"/>
      <c r="GD1642" s="18"/>
      <c r="GE1642" s="18"/>
    </row>
    <row r="1643" s="2" customFormat="true" ht="14" customHeight="true" spans="1:187">
      <c r="A1643" s="12">
        <v>1640</v>
      </c>
      <c r="B1643" s="13" t="s">
        <v>1715</v>
      </c>
      <c r="C1643" s="12" t="s">
        <v>515</v>
      </c>
      <c r="D1643" s="12">
        <v>72</v>
      </c>
      <c r="E1643" s="13">
        <f t="shared" si="50"/>
        <v>43.2</v>
      </c>
      <c r="F1643" s="13">
        <v>30</v>
      </c>
      <c r="G1643" s="13">
        <v>100</v>
      </c>
      <c r="H1643" s="13">
        <f t="shared" si="51"/>
        <v>3000</v>
      </c>
      <c r="I1643" s="17" t="s">
        <v>14</v>
      </c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  <c r="ES1643" s="18"/>
      <c r="ET1643" s="18"/>
      <c r="EU1643" s="18"/>
      <c r="EV1643" s="18"/>
      <c r="EW1643" s="18"/>
      <c r="EX1643" s="18"/>
      <c r="EY1643" s="18"/>
      <c r="EZ1643" s="18"/>
      <c r="FA1643" s="18"/>
      <c r="FB1643" s="18"/>
      <c r="FC1643" s="18"/>
      <c r="FD1643" s="18"/>
      <c r="FE1643" s="18"/>
      <c r="FF1643" s="18"/>
      <c r="FG1643" s="18"/>
      <c r="FH1643" s="18"/>
      <c r="FI1643" s="18"/>
      <c r="FJ1643" s="18"/>
      <c r="FK1643" s="18"/>
      <c r="FL1643" s="18"/>
      <c r="FM1643" s="18"/>
      <c r="FN1643" s="18"/>
      <c r="FO1643" s="18"/>
      <c r="FP1643" s="18"/>
      <c r="FQ1643" s="18"/>
      <c r="FR1643" s="18"/>
      <c r="FS1643" s="18"/>
      <c r="FT1643" s="18"/>
      <c r="FU1643" s="18"/>
      <c r="FV1643" s="18"/>
      <c r="FW1643" s="18"/>
      <c r="FX1643" s="18"/>
      <c r="FY1643" s="18"/>
      <c r="FZ1643" s="18"/>
      <c r="GA1643" s="18"/>
      <c r="GB1643" s="18"/>
      <c r="GC1643" s="18"/>
      <c r="GD1643" s="18"/>
      <c r="GE1643" s="18"/>
    </row>
    <row r="1644" s="2" customFormat="true" ht="14" customHeight="true" spans="1:187">
      <c r="A1644" s="12">
        <v>1641</v>
      </c>
      <c r="B1644" s="13" t="s">
        <v>1715</v>
      </c>
      <c r="C1644" s="12" t="s">
        <v>1716</v>
      </c>
      <c r="D1644" s="12">
        <v>97</v>
      </c>
      <c r="E1644" s="13">
        <f t="shared" si="50"/>
        <v>58.2</v>
      </c>
      <c r="F1644" s="13">
        <v>30</v>
      </c>
      <c r="G1644" s="13">
        <v>100</v>
      </c>
      <c r="H1644" s="13">
        <f t="shared" si="51"/>
        <v>3000</v>
      </c>
      <c r="I1644" s="17" t="s">
        <v>14</v>
      </c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  <c r="ES1644" s="18"/>
      <c r="ET1644" s="18"/>
      <c r="EU1644" s="18"/>
      <c r="EV1644" s="18"/>
      <c r="EW1644" s="18"/>
      <c r="EX1644" s="18"/>
      <c r="EY1644" s="18"/>
      <c r="EZ1644" s="18"/>
      <c r="FA1644" s="18"/>
      <c r="FB1644" s="18"/>
      <c r="FC1644" s="18"/>
      <c r="FD1644" s="18"/>
      <c r="FE1644" s="18"/>
      <c r="FF1644" s="18"/>
      <c r="FG1644" s="18"/>
      <c r="FH1644" s="18"/>
      <c r="FI1644" s="18"/>
      <c r="FJ1644" s="18"/>
      <c r="FK1644" s="18"/>
      <c r="FL1644" s="18"/>
      <c r="FM1644" s="18"/>
      <c r="FN1644" s="18"/>
      <c r="FO1644" s="18"/>
      <c r="FP1644" s="18"/>
      <c r="FQ1644" s="18"/>
      <c r="FR1644" s="18"/>
      <c r="FS1644" s="18"/>
      <c r="FT1644" s="18"/>
      <c r="FU1644" s="18"/>
      <c r="FV1644" s="18"/>
      <c r="FW1644" s="18"/>
      <c r="FX1644" s="18"/>
      <c r="FY1644" s="18"/>
      <c r="FZ1644" s="18"/>
      <c r="GA1644" s="18"/>
      <c r="GB1644" s="18"/>
      <c r="GC1644" s="18"/>
      <c r="GD1644" s="18"/>
      <c r="GE1644" s="18"/>
    </row>
    <row r="1645" s="2" customFormat="true" ht="14" customHeight="true" spans="1:187">
      <c r="A1645" s="12">
        <v>1642</v>
      </c>
      <c r="B1645" s="13" t="s">
        <v>1715</v>
      </c>
      <c r="C1645" s="12" t="s">
        <v>1717</v>
      </c>
      <c r="D1645" s="12">
        <v>108</v>
      </c>
      <c r="E1645" s="13">
        <f t="shared" si="50"/>
        <v>64.8</v>
      </c>
      <c r="F1645" s="13">
        <v>30</v>
      </c>
      <c r="G1645" s="13">
        <v>100</v>
      </c>
      <c r="H1645" s="13">
        <f t="shared" si="51"/>
        <v>3000</v>
      </c>
      <c r="I1645" s="17" t="s">
        <v>14</v>
      </c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18"/>
      <c r="AD1645" s="18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  <c r="ES1645" s="18"/>
      <c r="ET1645" s="18"/>
      <c r="EU1645" s="18"/>
      <c r="EV1645" s="18"/>
      <c r="EW1645" s="18"/>
      <c r="EX1645" s="18"/>
      <c r="EY1645" s="18"/>
      <c r="EZ1645" s="18"/>
      <c r="FA1645" s="18"/>
      <c r="FB1645" s="18"/>
      <c r="FC1645" s="18"/>
      <c r="FD1645" s="18"/>
      <c r="FE1645" s="18"/>
      <c r="FF1645" s="18"/>
      <c r="FG1645" s="18"/>
      <c r="FH1645" s="18"/>
      <c r="FI1645" s="18"/>
      <c r="FJ1645" s="18"/>
      <c r="FK1645" s="18"/>
      <c r="FL1645" s="18"/>
      <c r="FM1645" s="18"/>
      <c r="FN1645" s="18"/>
      <c r="FO1645" s="18"/>
      <c r="FP1645" s="18"/>
      <c r="FQ1645" s="18"/>
      <c r="FR1645" s="18"/>
      <c r="FS1645" s="18"/>
      <c r="FT1645" s="18"/>
      <c r="FU1645" s="18"/>
      <c r="FV1645" s="18"/>
      <c r="FW1645" s="18"/>
      <c r="FX1645" s="18"/>
      <c r="FY1645" s="18"/>
      <c r="FZ1645" s="18"/>
      <c r="GA1645" s="18"/>
      <c r="GB1645" s="18"/>
      <c r="GC1645" s="18"/>
      <c r="GD1645" s="18"/>
      <c r="GE1645" s="18"/>
    </row>
    <row r="1646" s="2" customFormat="true" ht="14" customHeight="true" spans="1:187">
      <c r="A1646" s="12">
        <v>1643</v>
      </c>
      <c r="B1646" s="13" t="s">
        <v>1715</v>
      </c>
      <c r="C1646" s="12" t="s">
        <v>1718</v>
      </c>
      <c r="D1646" s="12">
        <v>211</v>
      </c>
      <c r="E1646" s="13">
        <f t="shared" si="50"/>
        <v>126.6</v>
      </c>
      <c r="F1646" s="13">
        <v>30</v>
      </c>
      <c r="G1646" s="13">
        <v>100</v>
      </c>
      <c r="H1646" s="13">
        <f t="shared" si="51"/>
        <v>3000</v>
      </c>
      <c r="I1646" s="17" t="s">
        <v>14</v>
      </c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8"/>
      <c r="AD1646" s="18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  <c r="ES1646" s="18"/>
      <c r="ET1646" s="18"/>
      <c r="EU1646" s="18"/>
      <c r="EV1646" s="18"/>
      <c r="EW1646" s="18"/>
      <c r="EX1646" s="18"/>
      <c r="EY1646" s="18"/>
      <c r="EZ1646" s="18"/>
      <c r="FA1646" s="18"/>
      <c r="FB1646" s="18"/>
      <c r="FC1646" s="18"/>
      <c r="FD1646" s="18"/>
      <c r="FE1646" s="18"/>
      <c r="FF1646" s="18"/>
      <c r="FG1646" s="18"/>
      <c r="FH1646" s="18"/>
      <c r="FI1646" s="18"/>
      <c r="FJ1646" s="18"/>
      <c r="FK1646" s="18"/>
      <c r="FL1646" s="18"/>
      <c r="FM1646" s="18"/>
      <c r="FN1646" s="18"/>
      <c r="FO1646" s="18"/>
      <c r="FP1646" s="18"/>
      <c r="FQ1646" s="18"/>
      <c r="FR1646" s="18"/>
      <c r="FS1646" s="18"/>
      <c r="FT1646" s="18"/>
      <c r="FU1646" s="18"/>
      <c r="FV1646" s="18"/>
      <c r="FW1646" s="18"/>
      <c r="FX1646" s="18"/>
      <c r="FY1646" s="18"/>
      <c r="FZ1646" s="18"/>
      <c r="GA1646" s="18"/>
      <c r="GB1646" s="18"/>
      <c r="GC1646" s="18"/>
      <c r="GD1646" s="18"/>
      <c r="GE1646" s="18"/>
    </row>
    <row r="1647" s="2" customFormat="true" ht="14" customHeight="true" spans="1:187">
      <c r="A1647" s="12">
        <v>1644</v>
      </c>
      <c r="B1647" s="13" t="s">
        <v>1715</v>
      </c>
      <c r="C1647" s="12" t="s">
        <v>1719</v>
      </c>
      <c r="D1647" s="12">
        <v>65</v>
      </c>
      <c r="E1647" s="13">
        <f t="shared" si="50"/>
        <v>39</v>
      </c>
      <c r="F1647" s="13">
        <v>30</v>
      </c>
      <c r="G1647" s="13">
        <v>100</v>
      </c>
      <c r="H1647" s="13">
        <f t="shared" si="51"/>
        <v>3000</v>
      </c>
      <c r="I1647" s="17" t="s">
        <v>14</v>
      </c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8"/>
      <c r="AD1647" s="18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  <c r="ES1647" s="18"/>
      <c r="ET1647" s="18"/>
      <c r="EU1647" s="18"/>
      <c r="EV1647" s="18"/>
      <c r="EW1647" s="18"/>
      <c r="EX1647" s="18"/>
      <c r="EY1647" s="18"/>
      <c r="EZ1647" s="18"/>
      <c r="FA1647" s="18"/>
      <c r="FB1647" s="18"/>
      <c r="FC1647" s="18"/>
      <c r="FD1647" s="18"/>
      <c r="FE1647" s="18"/>
      <c r="FF1647" s="18"/>
      <c r="FG1647" s="18"/>
      <c r="FH1647" s="18"/>
      <c r="FI1647" s="18"/>
      <c r="FJ1647" s="18"/>
      <c r="FK1647" s="18"/>
      <c r="FL1647" s="18"/>
      <c r="FM1647" s="18"/>
      <c r="FN1647" s="18"/>
      <c r="FO1647" s="18"/>
      <c r="FP1647" s="18"/>
      <c r="FQ1647" s="18"/>
      <c r="FR1647" s="18"/>
      <c r="FS1647" s="18"/>
      <c r="FT1647" s="18"/>
      <c r="FU1647" s="18"/>
      <c r="FV1647" s="18"/>
      <c r="FW1647" s="18"/>
      <c r="FX1647" s="18"/>
      <c r="FY1647" s="18"/>
      <c r="FZ1647" s="18"/>
      <c r="GA1647" s="18"/>
      <c r="GB1647" s="18"/>
      <c r="GC1647" s="18"/>
      <c r="GD1647" s="18"/>
      <c r="GE1647" s="18"/>
    </row>
    <row r="1648" s="2" customFormat="true" ht="14" customHeight="true" spans="1:187">
      <c r="A1648" s="12">
        <v>1645</v>
      </c>
      <c r="B1648" s="13" t="s">
        <v>1715</v>
      </c>
      <c r="C1648" s="12" t="s">
        <v>1720</v>
      </c>
      <c r="D1648" s="12">
        <v>76</v>
      </c>
      <c r="E1648" s="13">
        <f t="shared" si="50"/>
        <v>45.6</v>
      </c>
      <c r="F1648" s="13">
        <v>30</v>
      </c>
      <c r="G1648" s="13">
        <v>100</v>
      </c>
      <c r="H1648" s="13">
        <f t="shared" si="51"/>
        <v>3000</v>
      </c>
      <c r="I1648" s="17" t="s">
        <v>14</v>
      </c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  <c r="AA1648" s="18"/>
      <c r="AB1648" s="18"/>
      <c r="AC1648" s="18"/>
      <c r="AD1648" s="18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  <c r="ES1648" s="18"/>
      <c r="ET1648" s="18"/>
      <c r="EU1648" s="18"/>
      <c r="EV1648" s="18"/>
      <c r="EW1648" s="18"/>
      <c r="EX1648" s="18"/>
      <c r="EY1648" s="18"/>
      <c r="EZ1648" s="18"/>
      <c r="FA1648" s="18"/>
      <c r="FB1648" s="18"/>
      <c r="FC1648" s="18"/>
      <c r="FD1648" s="18"/>
      <c r="FE1648" s="18"/>
      <c r="FF1648" s="18"/>
      <c r="FG1648" s="18"/>
      <c r="FH1648" s="18"/>
      <c r="FI1648" s="18"/>
      <c r="FJ1648" s="18"/>
      <c r="FK1648" s="18"/>
      <c r="FL1648" s="18"/>
      <c r="FM1648" s="18"/>
      <c r="FN1648" s="18"/>
      <c r="FO1648" s="18"/>
      <c r="FP1648" s="18"/>
      <c r="FQ1648" s="18"/>
      <c r="FR1648" s="18"/>
      <c r="FS1648" s="18"/>
      <c r="FT1648" s="18"/>
      <c r="FU1648" s="18"/>
      <c r="FV1648" s="18"/>
      <c r="FW1648" s="18"/>
      <c r="FX1648" s="18"/>
      <c r="FY1648" s="18"/>
      <c r="FZ1648" s="18"/>
      <c r="GA1648" s="18"/>
      <c r="GB1648" s="18"/>
      <c r="GC1648" s="18"/>
      <c r="GD1648" s="18"/>
      <c r="GE1648" s="18"/>
    </row>
    <row r="1649" s="2" customFormat="true" ht="14" customHeight="true" spans="1:187">
      <c r="A1649" s="12">
        <v>1646</v>
      </c>
      <c r="B1649" s="13" t="s">
        <v>1715</v>
      </c>
      <c r="C1649" s="12" t="s">
        <v>1721</v>
      </c>
      <c r="D1649" s="12">
        <v>61</v>
      </c>
      <c r="E1649" s="13">
        <f t="shared" si="50"/>
        <v>36.6</v>
      </c>
      <c r="F1649" s="13">
        <v>30</v>
      </c>
      <c r="G1649" s="13">
        <v>100</v>
      </c>
      <c r="H1649" s="13">
        <f t="shared" si="51"/>
        <v>3000</v>
      </c>
      <c r="I1649" s="17" t="s">
        <v>14</v>
      </c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8"/>
      <c r="AD1649" s="18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  <c r="ES1649" s="18"/>
      <c r="ET1649" s="18"/>
      <c r="EU1649" s="18"/>
      <c r="EV1649" s="18"/>
      <c r="EW1649" s="18"/>
      <c r="EX1649" s="18"/>
      <c r="EY1649" s="18"/>
      <c r="EZ1649" s="18"/>
      <c r="FA1649" s="18"/>
      <c r="FB1649" s="18"/>
      <c r="FC1649" s="18"/>
      <c r="FD1649" s="18"/>
      <c r="FE1649" s="18"/>
      <c r="FF1649" s="18"/>
      <c r="FG1649" s="18"/>
      <c r="FH1649" s="18"/>
      <c r="FI1649" s="18"/>
      <c r="FJ1649" s="18"/>
      <c r="FK1649" s="18"/>
      <c r="FL1649" s="18"/>
      <c r="FM1649" s="18"/>
      <c r="FN1649" s="18"/>
      <c r="FO1649" s="18"/>
      <c r="FP1649" s="18"/>
      <c r="FQ1649" s="18"/>
      <c r="FR1649" s="18"/>
      <c r="FS1649" s="18"/>
      <c r="FT1649" s="18"/>
      <c r="FU1649" s="18"/>
      <c r="FV1649" s="18"/>
      <c r="FW1649" s="18"/>
      <c r="FX1649" s="18"/>
      <c r="FY1649" s="18"/>
      <c r="FZ1649" s="18"/>
      <c r="GA1649" s="18"/>
      <c r="GB1649" s="18"/>
      <c r="GC1649" s="18"/>
      <c r="GD1649" s="18"/>
      <c r="GE1649" s="18"/>
    </row>
    <row r="1650" s="2" customFormat="true" ht="14" customHeight="true" spans="1:187">
      <c r="A1650" s="12">
        <v>1647</v>
      </c>
      <c r="B1650" s="13" t="s">
        <v>1722</v>
      </c>
      <c r="C1650" s="12" t="s">
        <v>1723</v>
      </c>
      <c r="D1650" s="12">
        <v>124</v>
      </c>
      <c r="E1650" s="13">
        <f t="shared" si="50"/>
        <v>74.4</v>
      </c>
      <c r="F1650" s="13">
        <v>30</v>
      </c>
      <c r="G1650" s="13">
        <v>100</v>
      </c>
      <c r="H1650" s="13">
        <f t="shared" si="51"/>
        <v>3000</v>
      </c>
      <c r="I1650" s="17" t="s">
        <v>28</v>
      </c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8"/>
      <c r="AD1650" s="18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  <c r="ES1650" s="18"/>
      <c r="ET1650" s="18"/>
      <c r="EU1650" s="18"/>
      <c r="EV1650" s="18"/>
      <c r="EW1650" s="18"/>
      <c r="EX1650" s="18"/>
      <c r="EY1650" s="18"/>
      <c r="EZ1650" s="18"/>
      <c r="FA1650" s="18"/>
      <c r="FB1650" s="18"/>
      <c r="FC1650" s="18"/>
      <c r="FD1650" s="18"/>
      <c r="FE1650" s="18"/>
      <c r="FF1650" s="18"/>
      <c r="FG1650" s="18"/>
      <c r="FH1650" s="18"/>
      <c r="FI1650" s="18"/>
      <c r="FJ1650" s="18"/>
      <c r="FK1650" s="18"/>
      <c r="FL1650" s="18"/>
      <c r="FM1650" s="18"/>
      <c r="FN1650" s="18"/>
      <c r="FO1650" s="18"/>
      <c r="FP1650" s="18"/>
      <c r="FQ1650" s="18"/>
      <c r="FR1650" s="18"/>
      <c r="FS1650" s="18"/>
      <c r="FT1650" s="18"/>
      <c r="FU1650" s="18"/>
      <c r="FV1650" s="18"/>
      <c r="FW1650" s="18"/>
      <c r="FX1650" s="18"/>
      <c r="FY1650" s="18"/>
      <c r="FZ1650" s="18"/>
      <c r="GA1650" s="18"/>
      <c r="GB1650" s="18"/>
      <c r="GC1650" s="18"/>
      <c r="GD1650" s="18"/>
      <c r="GE1650" s="18"/>
    </row>
    <row r="1651" s="2" customFormat="true" ht="14" customHeight="true" spans="1:187">
      <c r="A1651" s="12">
        <v>1648</v>
      </c>
      <c r="B1651" s="13" t="s">
        <v>1722</v>
      </c>
      <c r="C1651" s="12" t="s">
        <v>1724</v>
      </c>
      <c r="D1651" s="12">
        <v>115</v>
      </c>
      <c r="E1651" s="13">
        <f t="shared" si="50"/>
        <v>69</v>
      </c>
      <c r="F1651" s="13">
        <v>30</v>
      </c>
      <c r="G1651" s="13">
        <v>100</v>
      </c>
      <c r="H1651" s="13">
        <f t="shared" si="51"/>
        <v>3000</v>
      </c>
      <c r="I1651" s="17" t="s">
        <v>28</v>
      </c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8"/>
      <c r="AD1651" s="18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  <c r="ES1651" s="18"/>
      <c r="ET1651" s="18"/>
      <c r="EU1651" s="18"/>
      <c r="EV1651" s="18"/>
      <c r="EW1651" s="18"/>
      <c r="EX1651" s="18"/>
      <c r="EY1651" s="18"/>
      <c r="EZ1651" s="18"/>
      <c r="FA1651" s="18"/>
      <c r="FB1651" s="18"/>
      <c r="FC1651" s="18"/>
      <c r="FD1651" s="18"/>
      <c r="FE1651" s="18"/>
      <c r="FF1651" s="18"/>
      <c r="FG1651" s="18"/>
      <c r="FH1651" s="18"/>
      <c r="FI1651" s="18"/>
      <c r="FJ1651" s="18"/>
      <c r="FK1651" s="18"/>
      <c r="FL1651" s="18"/>
      <c r="FM1651" s="18"/>
      <c r="FN1651" s="18"/>
      <c r="FO1651" s="18"/>
      <c r="FP1651" s="18"/>
      <c r="FQ1651" s="18"/>
      <c r="FR1651" s="18"/>
      <c r="FS1651" s="18"/>
      <c r="FT1651" s="18"/>
      <c r="FU1651" s="18"/>
      <c r="FV1651" s="18"/>
      <c r="FW1651" s="18"/>
      <c r="FX1651" s="18"/>
      <c r="FY1651" s="18"/>
      <c r="FZ1651" s="18"/>
      <c r="GA1651" s="18"/>
      <c r="GB1651" s="18"/>
      <c r="GC1651" s="18"/>
      <c r="GD1651" s="18"/>
      <c r="GE1651" s="18"/>
    </row>
    <row r="1652" s="2" customFormat="true" ht="14" customHeight="true" spans="1:187">
      <c r="A1652" s="12">
        <v>1649</v>
      </c>
      <c r="B1652" s="13" t="s">
        <v>1722</v>
      </c>
      <c r="C1652" s="12" t="s">
        <v>1725</v>
      </c>
      <c r="D1652" s="12">
        <v>129</v>
      </c>
      <c r="E1652" s="13">
        <f t="shared" si="50"/>
        <v>77.4</v>
      </c>
      <c r="F1652" s="13">
        <v>30</v>
      </c>
      <c r="G1652" s="13">
        <v>100</v>
      </c>
      <c r="H1652" s="13">
        <f t="shared" si="51"/>
        <v>3000</v>
      </c>
      <c r="I1652" s="17" t="s">
        <v>28</v>
      </c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8"/>
      <c r="AD1652" s="18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  <c r="ES1652" s="18"/>
      <c r="ET1652" s="18"/>
      <c r="EU1652" s="18"/>
      <c r="EV1652" s="18"/>
      <c r="EW1652" s="18"/>
      <c r="EX1652" s="18"/>
      <c r="EY1652" s="18"/>
      <c r="EZ1652" s="18"/>
      <c r="FA1652" s="18"/>
      <c r="FB1652" s="18"/>
      <c r="FC1652" s="18"/>
      <c r="FD1652" s="18"/>
      <c r="FE1652" s="18"/>
      <c r="FF1652" s="18"/>
      <c r="FG1652" s="18"/>
      <c r="FH1652" s="18"/>
      <c r="FI1652" s="18"/>
      <c r="FJ1652" s="18"/>
      <c r="FK1652" s="18"/>
      <c r="FL1652" s="18"/>
      <c r="FM1652" s="18"/>
      <c r="FN1652" s="18"/>
      <c r="FO1652" s="18"/>
      <c r="FP1652" s="18"/>
      <c r="FQ1652" s="18"/>
      <c r="FR1652" s="18"/>
      <c r="FS1652" s="18"/>
      <c r="FT1652" s="18"/>
      <c r="FU1652" s="18"/>
      <c r="FV1652" s="18"/>
      <c r="FW1652" s="18"/>
      <c r="FX1652" s="18"/>
      <c r="FY1652" s="18"/>
      <c r="FZ1652" s="18"/>
      <c r="GA1652" s="18"/>
      <c r="GB1652" s="18"/>
      <c r="GC1652" s="18"/>
      <c r="GD1652" s="18"/>
      <c r="GE1652" s="18"/>
    </row>
    <row r="1653" s="3" customFormat="true" ht="14" customHeight="true" spans="1:187">
      <c r="A1653" s="26" t="s">
        <v>1726</v>
      </c>
      <c r="B1653" s="27"/>
      <c r="C1653" s="28"/>
      <c r="D1653" s="29">
        <f>SUM(D4:D1652)</f>
        <v>159823.4</v>
      </c>
      <c r="E1653" s="30">
        <f t="shared" si="50"/>
        <v>95894.04</v>
      </c>
      <c r="F1653" s="30">
        <f>SUM(F4:F1652)</f>
        <v>49470</v>
      </c>
      <c r="G1653" s="30"/>
      <c r="H1653" s="30">
        <f>SUM(H4:H1652)</f>
        <v>4947000</v>
      </c>
      <c r="I1653" s="30"/>
      <c r="L1653" s="23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  <c r="AD1653" s="23"/>
      <c r="AE1653" s="23"/>
      <c r="AF1653" s="23"/>
      <c r="AG1653" s="23"/>
      <c r="AH1653" s="23"/>
      <c r="AI1653" s="23"/>
      <c r="AJ1653" s="23"/>
      <c r="AK1653" s="23"/>
      <c r="AL1653" s="23"/>
      <c r="AM1653" s="23"/>
      <c r="AN1653" s="23"/>
      <c r="AO1653" s="23"/>
      <c r="AP1653" s="23"/>
      <c r="AQ1653" s="23"/>
      <c r="AR1653" s="23"/>
      <c r="AS1653" s="23"/>
      <c r="AT1653" s="23"/>
      <c r="AU1653" s="23"/>
      <c r="AV1653" s="23"/>
      <c r="AW1653" s="23"/>
      <c r="AX1653" s="23"/>
      <c r="AY1653" s="23"/>
      <c r="AZ1653" s="23"/>
      <c r="BA1653" s="23"/>
      <c r="BB1653" s="23"/>
      <c r="BC1653" s="23"/>
      <c r="BD1653" s="23"/>
      <c r="BE1653" s="23"/>
      <c r="BF1653" s="23"/>
      <c r="BG1653" s="23"/>
      <c r="BH1653" s="23"/>
      <c r="BI1653" s="23"/>
      <c r="BJ1653" s="23"/>
      <c r="BK1653" s="23"/>
      <c r="BL1653" s="23"/>
      <c r="BM1653" s="23"/>
      <c r="BN1653" s="23"/>
      <c r="BO1653" s="23"/>
      <c r="BP1653" s="23"/>
      <c r="BQ1653" s="23"/>
      <c r="BR1653" s="23"/>
      <c r="BS1653" s="23"/>
      <c r="BT1653" s="23"/>
      <c r="BU1653" s="23"/>
      <c r="BV1653" s="23"/>
      <c r="BW1653" s="23"/>
      <c r="BX1653" s="23"/>
      <c r="BY1653" s="23"/>
      <c r="BZ1653" s="23"/>
      <c r="CA1653" s="23"/>
      <c r="CB1653" s="23"/>
      <c r="CC1653" s="23"/>
      <c r="CD1653" s="23"/>
      <c r="CE1653" s="23"/>
      <c r="CF1653" s="23"/>
      <c r="CG1653" s="23"/>
      <c r="CH1653" s="23"/>
      <c r="CI1653" s="23"/>
      <c r="CJ1653" s="23"/>
      <c r="CK1653" s="23"/>
      <c r="CL1653" s="23"/>
      <c r="CM1653" s="23"/>
      <c r="CN1653" s="23"/>
      <c r="CO1653" s="23"/>
      <c r="CP1653" s="23"/>
      <c r="CQ1653" s="23"/>
      <c r="CR1653" s="23"/>
      <c r="CS1653" s="23"/>
      <c r="CT1653" s="23"/>
      <c r="CU1653" s="23"/>
      <c r="CV1653" s="23"/>
      <c r="CW1653" s="23"/>
      <c r="CX1653" s="23"/>
      <c r="CY1653" s="23"/>
      <c r="CZ1653" s="23"/>
      <c r="DA1653" s="23"/>
      <c r="DB1653" s="23"/>
      <c r="DC1653" s="23"/>
      <c r="DD1653" s="23"/>
      <c r="DE1653" s="23"/>
      <c r="DF1653" s="23"/>
      <c r="DG1653" s="23"/>
      <c r="DH1653" s="23"/>
      <c r="DI1653" s="23"/>
      <c r="DJ1653" s="23"/>
      <c r="DK1653" s="23"/>
      <c r="DL1653" s="23"/>
      <c r="DM1653" s="23"/>
      <c r="DN1653" s="23"/>
      <c r="DO1653" s="23"/>
      <c r="DP1653" s="23"/>
      <c r="DQ1653" s="23"/>
      <c r="DR1653" s="23"/>
      <c r="DS1653" s="23"/>
      <c r="DT1653" s="23"/>
      <c r="DU1653" s="23"/>
      <c r="DV1653" s="23"/>
      <c r="DW1653" s="23"/>
      <c r="DX1653" s="23"/>
      <c r="DY1653" s="23"/>
      <c r="DZ1653" s="23"/>
      <c r="EA1653" s="23"/>
      <c r="EB1653" s="23"/>
      <c r="EC1653" s="23"/>
      <c r="ED1653" s="23"/>
      <c r="EE1653" s="23"/>
      <c r="EF1653" s="23"/>
      <c r="EG1653" s="23"/>
      <c r="EH1653" s="23"/>
      <c r="EI1653" s="23"/>
      <c r="EJ1653" s="23"/>
      <c r="EK1653" s="23"/>
      <c r="EL1653" s="23"/>
      <c r="EM1653" s="23"/>
      <c r="EN1653" s="23"/>
      <c r="EO1653" s="23"/>
      <c r="EP1653" s="23"/>
      <c r="EQ1653" s="23"/>
      <c r="ER1653" s="23"/>
      <c r="ES1653" s="23"/>
      <c r="ET1653" s="23"/>
      <c r="EU1653" s="23"/>
      <c r="EV1653" s="23"/>
      <c r="EW1653" s="23"/>
      <c r="EX1653" s="23"/>
      <c r="EY1653" s="23"/>
      <c r="EZ1653" s="23"/>
      <c r="FA1653" s="23"/>
      <c r="FB1653" s="23"/>
      <c r="FC1653" s="23"/>
      <c r="FD1653" s="23"/>
      <c r="FE1653" s="23"/>
      <c r="FF1653" s="23"/>
      <c r="FG1653" s="23"/>
      <c r="FH1653" s="23"/>
      <c r="FI1653" s="23"/>
      <c r="FJ1653" s="23"/>
      <c r="FK1653" s="23"/>
      <c r="FL1653" s="23"/>
      <c r="FM1653" s="23"/>
      <c r="FN1653" s="23"/>
      <c r="FO1653" s="23"/>
      <c r="FP1653" s="23"/>
      <c r="FQ1653" s="23"/>
      <c r="FR1653" s="23"/>
      <c r="FS1653" s="23"/>
      <c r="FT1653" s="23"/>
      <c r="FU1653" s="23"/>
      <c r="FV1653" s="23"/>
      <c r="FW1653" s="23"/>
      <c r="FX1653" s="23"/>
      <c r="FY1653" s="23"/>
      <c r="FZ1653" s="23"/>
      <c r="GA1653" s="23"/>
      <c r="GB1653" s="23"/>
      <c r="GC1653" s="23"/>
      <c r="GD1653" s="23"/>
      <c r="GE1653" s="23"/>
    </row>
  </sheetData>
  <mergeCells count="8">
    <mergeCell ref="A1:I1"/>
    <mergeCell ref="D2:E2"/>
    <mergeCell ref="F2:H2"/>
    <mergeCell ref="A1653:C1653"/>
    <mergeCell ref="A2:A3"/>
    <mergeCell ref="B2:B3"/>
    <mergeCell ref="C2:C3"/>
    <mergeCell ref="I2:I3"/>
  </mergeCells>
  <pageMargins left="0.751388888888889" right="0.590277777777778" top="0.826388888888889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拟兑付第三批公示表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guyuan</cp:lastModifiedBy>
  <dcterms:created xsi:type="dcterms:W3CDTF">2017-12-05T16:53:00Z</dcterms:created>
  <dcterms:modified xsi:type="dcterms:W3CDTF">2023-03-01T11:25:48Z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3A66A0B24B684D30A3BAA00ACCE26E0B</vt:lpwstr>
  </property>
</Properties>
</file>