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六批" sheetId="13" r:id="rId1"/>
  </sheets>
  <externalReferences>
    <externalReference r:id="rId2"/>
  </externalReferences>
  <definedNames>
    <definedName name="_xlnm._FilterDatabase" localSheetId="0" hidden="1">第六批!$A$1:$G$185</definedName>
    <definedName name="性别">[1]data!$AJ$2:$AJ$3</definedName>
    <definedName name="_xlnm.Print_Titles" localSheetId="0">第六批!$1:$1</definedName>
  </definedNames>
  <calcPr calcId="144525"/>
</workbook>
</file>

<file path=xl/sharedStrings.xml><?xml version="1.0" encoding="utf-8"?>
<sst xmlns="http://schemas.openxmlformats.org/spreadsheetml/2006/main" count="529" uniqueCount="183">
  <si>
    <t>序号</t>
  </si>
  <si>
    <t>姓名</t>
  </si>
  <si>
    <t>收款银行全称</t>
  </si>
  <si>
    <t>扶持项目</t>
  </si>
  <si>
    <t>数量</t>
  </si>
  <si>
    <t>补助资金
（元）</t>
  </si>
  <si>
    <t>备注</t>
  </si>
  <si>
    <t>刘继虎</t>
  </si>
  <si>
    <t>黄河农村商业银行</t>
  </si>
  <si>
    <t>肉牛补栏</t>
  </si>
  <si>
    <t>锁满梅</t>
  </si>
  <si>
    <t>马炳成</t>
  </si>
  <si>
    <t>肉羊补栏</t>
  </si>
  <si>
    <t>张彦明</t>
  </si>
  <si>
    <t>马德仓</t>
  </si>
  <si>
    <t>马志林</t>
  </si>
  <si>
    <t>马付仁</t>
  </si>
  <si>
    <t>马应清</t>
  </si>
  <si>
    <t>高桂兰</t>
  </si>
  <si>
    <t>虎登山</t>
  </si>
  <si>
    <t>马国清</t>
  </si>
  <si>
    <t>兰虎成</t>
  </si>
  <si>
    <t>马君贵</t>
  </si>
  <si>
    <t>马应龙</t>
  </si>
  <si>
    <t>马志贵</t>
  </si>
  <si>
    <t>马思忠</t>
  </si>
  <si>
    <t>马成林</t>
  </si>
  <si>
    <t>马成文</t>
  </si>
  <si>
    <t>马成海</t>
  </si>
  <si>
    <t>马武选</t>
  </si>
  <si>
    <t>马生海</t>
  </si>
  <si>
    <t>马国毕</t>
  </si>
  <si>
    <t>马桂珍</t>
  </si>
  <si>
    <t>马树元</t>
  </si>
  <si>
    <t>马女旦</t>
  </si>
  <si>
    <t>马利子</t>
  </si>
  <si>
    <t>蜜蜂</t>
  </si>
  <si>
    <t>马金发</t>
  </si>
  <si>
    <t>马志明</t>
  </si>
  <si>
    <t>马文明</t>
  </si>
  <si>
    <t>马满仓</t>
  </si>
  <si>
    <t>马德福</t>
  </si>
  <si>
    <t>李尚云</t>
  </si>
  <si>
    <t>马得宝</t>
  </si>
  <si>
    <t>马国宝</t>
  </si>
  <si>
    <t>米占仁</t>
  </si>
  <si>
    <t>米文君</t>
  </si>
  <si>
    <t>罗文红</t>
  </si>
  <si>
    <t>罗玉满</t>
  </si>
  <si>
    <t>罗进宏</t>
  </si>
  <si>
    <t>罗肖</t>
  </si>
  <si>
    <t>罗虎成</t>
  </si>
  <si>
    <t>罗玉虎</t>
  </si>
  <si>
    <t>张林荣</t>
  </si>
  <si>
    <t>杨志连</t>
  </si>
  <si>
    <t>马福宝</t>
  </si>
  <si>
    <t>海保祥</t>
  </si>
  <si>
    <t>马志军</t>
  </si>
  <si>
    <t>罗德平</t>
  </si>
  <si>
    <t>罗贵军</t>
  </si>
  <si>
    <t>海生凤</t>
  </si>
  <si>
    <t>金占明</t>
  </si>
  <si>
    <t>马小红</t>
  </si>
  <si>
    <t>马成孝</t>
  </si>
  <si>
    <t>杨志仁</t>
  </si>
  <si>
    <t>杨继安</t>
  </si>
  <si>
    <t>杨克虎</t>
  </si>
  <si>
    <t>海宝清</t>
  </si>
  <si>
    <t>杨云山</t>
  </si>
  <si>
    <t>周建仁</t>
  </si>
  <si>
    <t>周玉清</t>
  </si>
  <si>
    <t>张国荣</t>
  </si>
  <si>
    <t>冯秀英</t>
  </si>
  <si>
    <t>马忠成</t>
  </si>
  <si>
    <t>刘军</t>
  </si>
  <si>
    <t>兰金花</t>
  </si>
  <si>
    <t>刘克虎</t>
  </si>
  <si>
    <t>刘玉贵</t>
  </si>
  <si>
    <t>禹得保</t>
  </si>
  <si>
    <t>杨恩平</t>
  </si>
  <si>
    <t>马佰礼</t>
  </si>
  <si>
    <t>刘生得</t>
  </si>
  <si>
    <t>马金元</t>
  </si>
  <si>
    <t>海兰发</t>
  </si>
  <si>
    <t>单佰才</t>
  </si>
  <si>
    <t>单佰贵</t>
  </si>
  <si>
    <t>李金来</t>
  </si>
  <si>
    <t>刘怀德</t>
  </si>
  <si>
    <t>蘑菇菌棒</t>
  </si>
  <si>
    <t>陶福</t>
  </si>
  <si>
    <t>蒜</t>
  </si>
  <si>
    <t>陶玉虎</t>
  </si>
  <si>
    <t>王库</t>
  </si>
  <si>
    <t>陈孝忠</t>
  </si>
  <si>
    <t>冯孝弟</t>
  </si>
  <si>
    <t>陶建军</t>
  </si>
  <si>
    <t>陶珍</t>
  </si>
  <si>
    <t>冯永虎</t>
  </si>
  <si>
    <t>王真</t>
  </si>
  <si>
    <t>唐志福</t>
  </si>
  <si>
    <t>王克武</t>
  </si>
  <si>
    <t>孙桂成</t>
  </si>
  <si>
    <t>祁亚军</t>
  </si>
  <si>
    <t>祁亚锋</t>
  </si>
  <si>
    <t>张永刚</t>
  </si>
  <si>
    <t>马铃薯</t>
  </si>
  <si>
    <t>李继忠</t>
  </si>
  <si>
    <t>栾永林</t>
  </si>
  <si>
    <t>张安太</t>
  </si>
  <si>
    <t>张存礼</t>
  </si>
  <si>
    <t>露地蔬菜</t>
  </si>
  <si>
    <t>刘小军</t>
  </si>
  <si>
    <t>梁成德</t>
  </si>
  <si>
    <t>雷振军</t>
  </si>
  <si>
    <t>阮树明</t>
  </si>
  <si>
    <t>杜瑞华</t>
  </si>
  <si>
    <t>杜进有</t>
  </si>
  <si>
    <t>何维恭</t>
  </si>
  <si>
    <t>罗会林</t>
  </si>
  <si>
    <t>徐文斌</t>
  </si>
  <si>
    <t>胡进芳</t>
  </si>
  <si>
    <t>张志平</t>
  </si>
  <si>
    <t>张世君</t>
  </si>
  <si>
    <t>刘治祥</t>
  </si>
  <si>
    <t>郑维国</t>
  </si>
  <si>
    <t>张林云</t>
  </si>
  <si>
    <t>张林峰</t>
  </si>
  <si>
    <t>王社平</t>
  </si>
  <si>
    <t>崔炳宏</t>
  </si>
  <si>
    <t>张建雄</t>
  </si>
  <si>
    <t>胡忠霞</t>
  </si>
  <si>
    <t>张振东</t>
  </si>
  <si>
    <t>张生录</t>
  </si>
  <si>
    <t>张海军</t>
  </si>
  <si>
    <t>赵志忠</t>
  </si>
  <si>
    <t>赵良明</t>
  </si>
  <si>
    <t>朱建斌</t>
  </si>
  <si>
    <t>龙福贵</t>
  </si>
  <si>
    <t>闫建牛</t>
  </si>
  <si>
    <t>支树贵</t>
  </si>
  <si>
    <t>吕学安</t>
  </si>
  <si>
    <t>张克平</t>
  </si>
  <si>
    <t>翟利民</t>
  </si>
  <si>
    <t>高小英</t>
  </si>
  <si>
    <t>张春强</t>
  </si>
  <si>
    <t>朱正刚</t>
  </si>
  <si>
    <t>李秀芳</t>
  </si>
  <si>
    <t>张春平</t>
  </si>
  <si>
    <t>张兴仁</t>
  </si>
  <si>
    <t>朱正莲</t>
  </si>
  <si>
    <t>吕学文</t>
  </si>
  <si>
    <t>李树云</t>
  </si>
  <si>
    <t>翟利宝</t>
  </si>
  <si>
    <t>翟军红</t>
  </si>
  <si>
    <t>李春光</t>
  </si>
  <si>
    <t>王治富</t>
  </si>
  <si>
    <t>朱晓平</t>
  </si>
  <si>
    <t>朱富珍</t>
  </si>
  <si>
    <t>朱学文</t>
  </si>
  <si>
    <t>翟世清</t>
  </si>
  <si>
    <t>朱学珍</t>
  </si>
  <si>
    <t>杨东明</t>
  </si>
  <si>
    <t>李得贵</t>
  </si>
  <si>
    <t>袁金国</t>
  </si>
  <si>
    <t>李春叶</t>
  </si>
  <si>
    <t>冯常宗</t>
  </si>
  <si>
    <t>雷富兵</t>
  </si>
  <si>
    <t>锁文明</t>
  </si>
  <si>
    <t>王效军</t>
  </si>
  <si>
    <t>袁维俊</t>
  </si>
  <si>
    <t>杨志录</t>
  </si>
  <si>
    <t>罗得强</t>
  </si>
  <si>
    <t>翟明军</t>
  </si>
  <si>
    <t>吕双孝</t>
  </si>
  <si>
    <t>付建国</t>
  </si>
  <si>
    <t>杨建雄</t>
  </si>
  <si>
    <t>张荣贵</t>
  </si>
  <si>
    <t>陈志文</t>
  </si>
  <si>
    <t>陈义</t>
  </si>
  <si>
    <t>王爱民</t>
  </si>
  <si>
    <t>万礼</t>
  </si>
  <si>
    <t>杨克成</t>
  </si>
  <si>
    <t>杨连生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</si>
</sst>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</numFmts>
  <fonts count="25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sz val="11"/>
      <color theme="1"/>
      <name val="Tahoma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5">
    <xf numFmtId="0" fontId="0" fillId="0" borderId="0">
      <alignment vertical="center"/>
    </xf>
    <xf numFmtId="0" fontId="11" fillId="0" borderId="0">
      <alignment vertical="center"/>
    </xf>
    <xf numFmtId="0" fontId="15" fillId="0" borderId="0"/>
    <xf numFmtId="42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8" fillId="4" borderId="7" applyNumberFormat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4" borderId="2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5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177" fontId="0" fillId="0" borderId="0" xfId="0" applyNumberForma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</cellXfs>
  <cellStyles count="55">
    <cellStyle name="常规" xfId="0" builtinId="0"/>
    <cellStyle name="常规 2" xfId="1"/>
    <cellStyle name="常规_头营镇_5" xfId="2"/>
    <cellStyle name="货币[0]_Sheet3" xfId="3"/>
    <cellStyle name="60% - 强调文字颜色 6" xfId="4" builtinId="52"/>
    <cellStyle name="常规_到户项目_6" xfId="5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常规_到户项目_17" xfId="31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常规_Sheet3" xfId="45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yuan/&#26700;&#38754;//2016/5&#26376;20&#26085;/5&#26376;20&#26085;/2016-5-17/&#24314;&#26723;&#31435;&#21345;/&#26368;&#26032;&#21508;&#26449;&#24314;&#26723;&#31435;&#21345;/&#36213;&#23546;/&#35843;&#20837;/&#31934;&#20934;&#25206;&#36139;&#20113;&#36139;&#22256;&#25143;&#20449;&#24687;&#37319;&#38598;&#34920;---&#21407;&#24030;&#21306;---&#19977;&#33829;&#38215;---&#36213;&#23546;&#26449;---&#29677;&#20113;&#39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市"/>
      <sheetName val="乡"/>
      <sheetName val="村"/>
      <sheetName val="data"/>
      <sheetName val="错误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5"/>
  <sheetViews>
    <sheetView tabSelected="1" topLeftCell="A27" workbookViewId="0">
      <selection activeCell="L7" sqref="L7"/>
    </sheetView>
  </sheetViews>
  <sheetFormatPr defaultColWidth="9" defaultRowHeight="13.5" outlineLevelCol="6"/>
  <cols>
    <col min="1" max="1" width="5.375" style="3" customWidth="true"/>
    <col min="2" max="2" width="12.25" customWidth="true"/>
    <col min="3" max="3" width="19" customWidth="true"/>
    <col min="4" max="5" width="15.875" customWidth="true"/>
    <col min="6" max="6" width="15.875" style="4" customWidth="true"/>
    <col min="7" max="7" width="15.875" customWidth="true"/>
  </cols>
  <sheetData>
    <row r="1" ht="27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0" t="s">
        <v>5</v>
      </c>
      <c r="G1" s="5" t="s">
        <v>6</v>
      </c>
    </row>
    <row r="2" s="1" customFormat="true" ht="15.55" customHeight="true" spans="1:7">
      <c r="A2" s="6">
        <v>1</v>
      </c>
      <c r="B2" s="7" t="s">
        <v>7</v>
      </c>
      <c r="C2" s="6" t="s">
        <v>8</v>
      </c>
      <c r="D2" s="7" t="s">
        <v>9</v>
      </c>
      <c r="E2" s="11">
        <v>3</v>
      </c>
      <c r="F2" s="12">
        <v>9000</v>
      </c>
      <c r="G2" s="6"/>
    </row>
    <row r="3" s="1" customFormat="true" ht="15.55" customHeight="true" spans="1:7">
      <c r="A3" s="6">
        <v>2</v>
      </c>
      <c r="B3" s="7" t="s">
        <v>10</v>
      </c>
      <c r="C3" s="6" t="s">
        <v>8</v>
      </c>
      <c r="D3" s="7" t="s">
        <v>9</v>
      </c>
      <c r="E3" s="11">
        <v>3</v>
      </c>
      <c r="F3" s="12">
        <v>9000</v>
      </c>
      <c r="G3" s="6"/>
    </row>
    <row r="4" s="1" customFormat="true" ht="15.55" customHeight="true" spans="1:7">
      <c r="A4" s="6">
        <v>3</v>
      </c>
      <c r="B4" s="7" t="s">
        <v>11</v>
      </c>
      <c r="C4" s="6" t="s">
        <v>8</v>
      </c>
      <c r="D4" s="7" t="s">
        <v>9</v>
      </c>
      <c r="E4" s="11">
        <v>1</v>
      </c>
      <c r="F4" s="12">
        <v>9000</v>
      </c>
      <c r="G4" s="6"/>
    </row>
    <row r="5" s="1" customFormat="true" ht="15.55" customHeight="true" spans="1:7">
      <c r="A5" s="6"/>
      <c r="B5" s="7"/>
      <c r="C5" s="6"/>
      <c r="D5" s="7" t="s">
        <v>12</v>
      </c>
      <c r="E5" s="11">
        <v>30</v>
      </c>
      <c r="F5" s="12"/>
      <c r="G5" s="6"/>
    </row>
    <row r="6" s="1" customFormat="true" ht="15.55" customHeight="true" spans="1:7">
      <c r="A6" s="6">
        <v>4</v>
      </c>
      <c r="B6" s="7" t="s">
        <v>13</v>
      </c>
      <c r="C6" s="6" t="s">
        <v>8</v>
      </c>
      <c r="D6" s="7" t="s">
        <v>9</v>
      </c>
      <c r="E6" s="11">
        <v>3</v>
      </c>
      <c r="F6" s="12">
        <v>9000</v>
      </c>
      <c r="G6" s="6"/>
    </row>
    <row r="7" s="1" customFormat="true" ht="15.55" customHeight="true" spans="1:7">
      <c r="A7" s="6">
        <v>5</v>
      </c>
      <c r="B7" s="7" t="s">
        <v>14</v>
      </c>
      <c r="C7" s="6" t="s">
        <v>8</v>
      </c>
      <c r="D7" s="7" t="s">
        <v>12</v>
      </c>
      <c r="E7" s="11">
        <v>45</v>
      </c>
      <c r="F7" s="12">
        <v>9000</v>
      </c>
      <c r="G7" s="6"/>
    </row>
    <row r="8" s="1" customFormat="true" ht="15.55" customHeight="true" spans="1:7">
      <c r="A8" s="6">
        <v>6</v>
      </c>
      <c r="B8" s="7" t="s">
        <v>15</v>
      </c>
      <c r="C8" s="6" t="s">
        <v>8</v>
      </c>
      <c r="D8" s="7" t="s">
        <v>9</v>
      </c>
      <c r="E8" s="11">
        <v>3</v>
      </c>
      <c r="F8" s="12">
        <v>9000</v>
      </c>
      <c r="G8" s="6"/>
    </row>
    <row r="9" s="1" customFormat="true" ht="15.55" customHeight="true" spans="1:7">
      <c r="A9" s="6">
        <v>7</v>
      </c>
      <c r="B9" s="7" t="s">
        <v>16</v>
      </c>
      <c r="C9" s="6" t="s">
        <v>8</v>
      </c>
      <c r="D9" s="7" t="s">
        <v>12</v>
      </c>
      <c r="E9" s="11">
        <v>40</v>
      </c>
      <c r="F9" s="12">
        <v>8000</v>
      </c>
      <c r="G9" s="6"/>
    </row>
    <row r="10" s="1" customFormat="true" ht="15.55" customHeight="true" spans="1:7">
      <c r="A10" s="6">
        <v>8</v>
      </c>
      <c r="B10" s="7" t="s">
        <v>17</v>
      </c>
      <c r="C10" s="6" t="s">
        <v>8</v>
      </c>
      <c r="D10" s="7" t="s">
        <v>9</v>
      </c>
      <c r="E10" s="11">
        <v>3</v>
      </c>
      <c r="F10" s="12">
        <v>9000</v>
      </c>
      <c r="G10" s="6"/>
    </row>
    <row r="11" s="1" customFormat="true" ht="15.55" customHeight="true" spans="1:7">
      <c r="A11" s="6">
        <v>9</v>
      </c>
      <c r="B11" s="7" t="s">
        <v>18</v>
      </c>
      <c r="C11" s="6" t="s">
        <v>8</v>
      </c>
      <c r="D11" s="7" t="s">
        <v>9</v>
      </c>
      <c r="E11" s="11">
        <v>2</v>
      </c>
      <c r="F11" s="12">
        <v>9000</v>
      </c>
      <c r="G11" s="6"/>
    </row>
    <row r="12" s="1" customFormat="true" ht="15.55" customHeight="true" spans="1:7">
      <c r="A12" s="6"/>
      <c r="B12" s="7"/>
      <c r="C12" s="6"/>
      <c r="D12" s="7" t="s">
        <v>12</v>
      </c>
      <c r="E12" s="11">
        <v>15</v>
      </c>
      <c r="F12" s="12"/>
      <c r="G12" s="6"/>
    </row>
    <row r="13" s="1" customFormat="true" ht="15.55" customHeight="true" spans="1:7">
      <c r="A13" s="6">
        <v>10</v>
      </c>
      <c r="B13" s="7" t="s">
        <v>19</v>
      </c>
      <c r="C13" s="6" t="s">
        <v>8</v>
      </c>
      <c r="D13" s="7" t="s">
        <v>9</v>
      </c>
      <c r="E13" s="11">
        <v>3</v>
      </c>
      <c r="F13" s="12">
        <v>9000</v>
      </c>
      <c r="G13" s="6"/>
    </row>
    <row r="14" s="1" customFormat="true" ht="15.55" customHeight="true" spans="1:7">
      <c r="A14" s="6">
        <v>11</v>
      </c>
      <c r="B14" s="7" t="s">
        <v>20</v>
      </c>
      <c r="C14" s="6" t="s">
        <v>8</v>
      </c>
      <c r="D14" s="7" t="s">
        <v>9</v>
      </c>
      <c r="E14" s="11">
        <v>3</v>
      </c>
      <c r="F14" s="12">
        <v>9000</v>
      </c>
      <c r="G14" s="6"/>
    </row>
    <row r="15" s="1" customFormat="true" ht="15.55" customHeight="true" spans="1:7">
      <c r="A15" s="6">
        <v>12</v>
      </c>
      <c r="B15" s="7" t="s">
        <v>21</v>
      </c>
      <c r="C15" s="6" t="s">
        <v>8</v>
      </c>
      <c r="D15" s="7" t="s">
        <v>9</v>
      </c>
      <c r="E15" s="11">
        <v>3</v>
      </c>
      <c r="F15" s="12">
        <v>9000</v>
      </c>
      <c r="G15" s="6"/>
    </row>
    <row r="16" s="1" customFormat="true" ht="15.55" customHeight="true" spans="1:7">
      <c r="A16" s="6">
        <v>13</v>
      </c>
      <c r="B16" s="7" t="s">
        <v>22</v>
      </c>
      <c r="C16" s="6" t="s">
        <v>8</v>
      </c>
      <c r="D16" s="7" t="s">
        <v>9</v>
      </c>
      <c r="E16" s="11">
        <v>3</v>
      </c>
      <c r="F16" s="12">
        <v>9000</v>
      </c>
      <c r="G16" s="6"/>
    </row>
    <row r="17" s="1" customFormat="true" ht="15.55" customHeight="true" spans="1:7">
      <c r="A17" s="6">
        <v>14</v>
      </c>
      <c r="B17" s="7" t="s">
        <v>23</v>
      </c>
      <c r="C17" s="6" t="s">
        <v>8</v>
      </c>
      <c r="D17" s="7" t="s">
        <v>12</v>
      </c>
      <c r="E17" s="11">
        <v>45</v>
      </c>
      <c r="F17" s="12">
        <v>9000</v>
      </c>
      <c r="G17" s="6"/>
    </row>
    <row r="18" s="1" customFormat="true" ht="15.55" customHeight="true" spans="1:7">
      <c r="A18" s="6">
        <v>15</v>
      </c>
      <c r="B18" s="7" t="s">
        <v>24</v>
      </c>
      <c r="C18" s="6" t="s">
        <v>8</v>
      </c>
      <c r="D18" s="7" t="s">
        <v>9</v>
      </c>
      <c r="E18" s="11">
        <v>3</v>
      </c>
      <c r="F18" s="12">
        <v>9000</v>
      </c>
      <c r="G18" s="6"/>
    </row>
    <row r="19" s="1" customFormat="true" ht="15.55" customHeight="true" spans="1:7">
      <c r="A19" s="6">
        <v>16</v>
      </c>
      <c r="B19" s="7" t="s">
        <v>25</v>
      </c>
      <c r="C19" s="6" t="s">
        <v>8</v>
      </c>
      <c r="D19" s="7" t="s">
        <v>9</v>
      </c>
      <c r="E19" s="11">
        <v>3</v>
      </c>
      <c r="F19" s="12">
        <v>9000</v>
      </c>
      <c r="G19" s="6"/>
    </row>
    <row r="20" s="1" customFormat="true" ht="15.55" customHeight="true" spans="1:7">
      <c r="A20" s="6">
        <v>17</v>
      </c>
      <c r="B20" s="7" t="s">
        <v>26</v>
      </c>
      <c r="C20" s="6" t="s">
        <v>8</v>
      </c>
      <c r="D20" s="7" t="s">
        <v>12</v>
      </c>
      <c r="E20" s="11">
        <v>45</v>
      </c>
      <c r="F20" s="12">
        <v>9000</v>
      </c>
      <c r="G20" s="6"/>
    </row>
    <row r="21" s="1" customFormat="true" ht="15.55" customHeight="true" spans="1:7">
      <c r="A21" s="6">
        <v>18</v>
      </c>
      <c r="B21" s="7" t="s">
        <v>27</v>
      </c>
      <c r="C21" s="6" t="s">
        <v>8</v>
      </c>
      <c r="D21" s="7" t="s">
        <v>9</v>
      </c>
      <c r="E21" s="11">
        <v>3</v>
      </c>
      <c r="F21" s="12">
        <v>9000</v>
      </c>
      <c r="G21" s="6"/>
    </row>
    <row r="22" s="1" customFormat="true" ht="15.55" customHeight="true" spans="1:7">
      <c r="A22" s="6">
        <v>19</v>
      </c>
      <c r="B22" s="7" t="s">
        <v>28</v>
      </c>
      <c r="C22" s="6" t="s">
        <v>8</v>
      </c>
      <c r="D22" s="7" t="s">
        <v>9</v>
      </c>
      <c r="E22" s="11">
        <v>3</v>
      </c>
      <c r="F22" s="12">
        <v>9000</v>
      </c>
      <c r="G22" s="6"/>
    </row>
    <row r="23" s="1" customFormat="true" ht="15.55" customHeight="true" spans="1:7">
      <c r="A23" s="6">
        <v>20</v>
      </c>
      <c r="B23" s="7" t="s">
        <v>29</v>
      </c>
      <c r="C23" s="6" t="s">
        <v>8</v>
      </c>
      <c r="D23" s="7" t="s">
        <v>9</v>
      </c>
      <c r="E23" s="11">
        <v>3</v>
      </c>
      <c r="F23" s="12">
        <v>9000</v>
      </c>
      <c r="G23" s="6"/>
    </row>
    <row r="24" s="1" customFormat="true" ht="15.55" customHeight="true" spans="1:7">
      <c r="A24" s="6">
        <v>21</v>
      </c>
      <c r="B24" s="7" t="s">
        <v>30</v>
      </c>
      <c r="C24" s="6" t="s">
        <v>8</v>
      </c>
      <c r="D24" s="7" t="s">
        <v>9</v>
      </c>
      <c r="E24" s="11">
        <v>3</v>
      </c>
      <c r="F24" s="12">
        <v>9000</v>
      </c>
      <c r="G24" s="6"/>
    </row>
    <row r="25" s="1" customFormat="true" ht="15.55" customHeight="true" spans="1:7">
      <c r="A25" s="6">
        <v>22</v>
      </c>
      <c r="B25" s="7" t="s">
        <v>31</v>
      </c>
      <c r="C25" s="6" t="s">
        <v>8</v>
      </c>
      <c r="D25" s="7" t="s">
        <v>12</v>
      </c>
      <c r="E25" s="11">
        <v>45</v>
      </c>
      <c r="F25" s="12">
        <v>9000</v>
      </c>
      <c r="G25" s="6"/>
    </row>
    <row r="26" s="1" customFormat="true" ht="15.55" customHeight="true" spans="1:7">
      <c r="A26" s="6">
        <v>23</v>
      </c>
      <c r="B26" s="7" t="s">
        <v>32</v>
      </c>
      <c r="C26" s="6" t="s">
        <v>8</v>
      </c>
      <c r="D26" s="7" t="s">
        <v>9</v>
      </c>
      <c r="E26" s="11">
        <v>3</v>
      </c>
      <c r="F26" s="12">
        <v>9000</v>
      </c>
      <c r="G26" s="6"/>
    </row>
    <row r="27" s="1" customFormat="true" ht="15.55" customHeight="true" spans="1:7">
      <c r="A27" s="6">
        <v>24</v>
      </c>
      <c r="B27" s="7" t="s">
        <v>33</v>
      </c>
      <c r="C27" s="6" t="s">
        <v>8</v>
      </c>
      <c r="D27" s="7" t="s">
        <v>12</v>
      </c>
      <c r="E27" s="11">
        <v>45</v>
      </c>
      <c r="F27" s="12">
        <v>9000</v>
      </c>
      <c r="G27" s="6"/>
    </row>
    <row r="28" s="1" customFormat="true" ht="15.55" customHeight="true" spans="1:7">
      <c r="A28" s="6">
        <v>25</v>
      </c>
      <c r="B28" s="7" t="s">
        <v>34</v>
      </c>
      <c r="C28" s="6" t="s">
        <v>8</v>
      </c>
      <c r="D28" s="7" t="s">
        <v>12</v>
      </c>
      <c r="E28" s="11">
        <v>39</v>
      </c>
      <c r="F28" s="12">
        <v>7800</v>
      </c>
      <c r="G28" s="6"/>
    </row>
    <row r="29" s="1" customFormat="true" ht="15.55" customHeight="true" spans="1:7">
      <c r="A29" s="6">
        <v>26</v>
      </c>
      <c r="B29" s="7" t="s">
        <v>35</v>
      </c>
      <c r="C29" s="6" t="s">
        <v>8</v>
      </c>
      <c r="D29" s="7" t="s">
        <v>36</v>
      </c>
      <c r="E29" s="11">
        <v>30</v>
      </c>
      <c r="F29" s="12">
        <v>9000</v>
      </c>
      <c r="G29" s="6"/>
    </row>
    <row r="30" s="1" customFormat="true" ht="15.55" customHeight="true" spans="1:7">
      <c r="A30" s="6">
        <v>27</v>
      </c>
      <c r="B30" s="7" t="s">
        <v>37</v>
      </c>
      <c r="C30" s="6" t="s">
        <v>8</v>
      </c>
      <c r="D30" s="7" t="s">
        <v>9</v>
      </c>
      <c r="E30" s="11">
        <v>3</v>
      </c>
      <c r="F30" s="12">
        <v>9000</v>
      </c>
      <c r="G30" s="6"/>
    </row>
    <row r="31" s="1" customFormat="true" ht="15.55" customHeight="true" spans="1:7">
      <c r="A31" s="6">
        <v>28</v>
      </c>
      <c r="B31" s="7" t="s">
        <v>38</v>
      </c>
      <c r="C31" s="6" t="s">
        <v>8</v>
      </c>
      <c r="D31" s="7" t="s">
        <v>9</v>
      </c>
      <c r="E31" s="11">
        <v>3</v>
      </c>
      <c r="F31" s="12">
        <v>9000</v>
      </c>
      <c r="G31" s="6"/>
    </row>
    <row r="32" s="1" customFormat="true" ht="15.55" customHeight="true" spans="1:7">
      <c r="A32" s="6">
        <v>29</v>
      </c>
      <c r="B32" s="7" t="s">
        <v>39</v>
      </c>
      <c r="C32" s="6" t="s">
        <v>8</v>
      </c>
      <c r="D32" s="7" t="s">
        <v>9</v>
      </c>
      <c r="E32" s="11">
        <v>2</v>
      </c>
      <c r="F32" s="12">
        <v>9000</v>
      </c>
      <c r="G32" s="6"/>
    </row>
    <row r="33" s="1" customFormat="true" ht="15.55" customHeight="true" spans="1:7">
      <c r="A33" s="6"/>
      <c r="B33" s="7"/>
      <c r="C33" s="6"/>
      <c r="D33" s="7" t="s">
        <v>12</v>
      </c>
      <c r="E33" s="11">
        <v>15</v>
      </c>
      <c r="F33" s="12"/>
      <c r="G33" s="6"/>
    </row>
    <row r="34" s="1" customFormat="true" ht="15.55" customHeight="true" spans="1:7">
      <c r="A34" s="6">
        <v>30</v>
      </c>
      <c r="B34" s="7" t="s">
        <v>40</v>
      </c>
      <c r="C34" s="6" t="s">
        <v>8</v>
      </c>
      <c r="D34" s="7" t="s">
        <v>9</v>
      </c>
      <c r="E34" s="11">
        <v>3</v>
      </c>
      <c r="F34" s="12">
        <v>9000</v>
      </c>
      <c r="G34" s="6"/>
    </row>
    <row r="35" s="1" customFormat="true" ht="15.55" customHeight="true" spans="1:7">
      <c r="A35" s="6">
        <v>31</v>
      </c>
      <c r="B35" s="7" t="s">
        <v>24</v>
      </c>
      <c r="C35" s="6" t="s">
        <v>8</v>
      </c>
      <c r="D35" s="7" t="s">
        <v>36</v>
      </c>
      <c r="E35" s="11">
        <v>30</v>
      </c>
      <c r="F35" s="12">
        <v>9000</v>
      </c>
      <c r="G35" s="6"/>
    </row>
    <row r="36" s="1" customFormat="true" ht="15.55" customHeight="true" spans="1:7">
      <c r="A36" s="6">
        <v>32</v>
      </c>
      <c r="B36" s="7" t="s">
        <v>41</v>
      </c>
      <c r="C36" s="6" t="s">
        <v>8</v>
      </c>
      <c r="D36" s="7" t="s">
        <v>9</v>
      </c>
      <c r="E36" s="11">
        <v>3</v>
      </c>
      <c r="F36" s="12">
        <v>9000</v>
      </c>
      <c r="G36" s="6"/>
    </row>
    <row r="37" s="1" customFormat="true" ht="15.55" customHeight="true" spans="1:7">
      <c r="A37" s="6">
        <v>33</v>
      </c>
      <c r="B37" s="7" t="s">
        <v>42</v>
      </c>
      <c r="C37" s="6" t="s">
        <v>8</v>
      </c>
      <c r="D37" s="7" t="s">
        <v>12</v>
      </c>
      <c r="E37" s="11">
        <v>36</v>
      </c>
      <c r="F37" s="12">
        <v>7200</v>
      </c>
      <c r="G37" s="6"/>
    </row>
    <row r="38" s="1" customFormat="true" ht="15.55" customHeight="true" spans="1:7">
      <c r="A38" s="6">
        <v>34</v>
      </c>
      <c r="B38" s="7" t="s">
        <v>43</v>
      </c>
      <c r="C38" s="6" t="s">
        <v>8</v>
      </c>
      <c r="D38" s="7" t="s">
        <v>9</v>
      </c>
      <c r="E38" s="11">
        <v>3</v>
      </c>
      <c r="F38" s="12">
        <v>9000</v>
      </c>
      <c r="G38" s="6"/>
    </row>
    <row r="39" s="1" customFormat="true" ht="15.55" customHeight="true" spans="1:7">
      <c r="A39" s="6">
        <v>35</v>
      </c>
      <c r="B39" s="7" t="s">
        <v>44</v>
      </c>
      <c r="C39" s="6" t="s">
        <v>8</v>
      </c>
      <c r="D39" s="7" t="s">
        <v>12</v>
      </c>
      <c r="E39" s="11">
        <v>25</v>
      </c>
      <c r="F39" s="12">
        <v>5000</v>
      </c>
      <c r="G39" s="6"/>
    </row>
    <row r="40" s="1" customFormat="true" ht="15.55" customHeight="true" spans="1:7">
      <c r="A40" s="6">
        <v>36</v>
      </c>
      <c r="B40" s="7" t="s">
        <v>45</v>
      </c>
      <c r="C40" s="6" t="s">
        <v>8</v>
      </c>
      <c r="D40" s="7" t="s">
        <v>9</v>
      </c>
      <c r="E40" s="11">
        <v>3</v>
      </c>
      <c r="F40" s="12">
        <v>9000</v>
      </c>
      <c r="G40" s="6"/>
    </row>
    <row r="41" s="1" customFormat="true" ht="15.55" customHeight="true" spans="1:7">
      <c r="A41" s="6">
        <v>37</v>
      </c>
      <c r="B41" s="7" t="s">
        <v>46</v>
      </c>
      <c r="C41" s="6" t="s">
        <v>8</v>
      </c>
      <c r="D41" s="7" t="s">
        <v>9</v>
      </c>
      <c r="E41" s="11">
        <v>3</v>
      </c>
      <c r="F41" s="12">
        <v>9000</v>
      </c>
      <c r="G41" s="6"/>
    </row>
    <row r="42" s="1" customFormat="true" ht="15.55" customHeight="true" spans="1:7">
      <c r="A42" s="6">
        <v>38</v>
      </c>
      <c r="B42" s="7" t="s">
        <v>47</v>
      </c>
      <c r="C42" s="6" t="s">
        <v>8</v>
      </c>
      <c r="D42" s="7" t="s">
        <v>12</v>
      </c>
      <c r="E42" s="11">
        <v>45</v>
      </c>
      <c r="F42" s="12">
        <v>9000</v>
      </c>
      <c r="G42" s="6"/>
    </row>
    <row r="43" s="1" customFormat="true" ht="15.55" customHeight="true" spans="1:7">
      <c r="A43" s="6">
        <v>39</v>
      </c>
      <c r="B43" s="7" t="s">
        <v>48</v>
      </c>
      <c r="C43" s="6" t="s">
        <v>8</v>
      </c>
      <c r="D43" s="7" t="s">
        <v>9</v>
      </c>
      <c r="E43" s="11">
        <v>3</v>
      </c>
      <c r="F43" s="12">
        <v>9000</v>
      </c>
      <c r="G43" s="6"/>
    </row>
    <row r="44" s="1" customFormat="true" ht="15.55" customHeight="true" spans="1:7">
      <c r="A44" s="6">
        <v>40</v>
      </c>
      <c r="B44" s="7" t="s">
        <v>49</v>
      </c>
      <c r="C44" s="6" t="s">
        <v>8</v>
      </c>
      <c r="D44" s="7" t="s">
        <v>9</v>
      </c>
      <c r="E44" s="11">
        <v>3</v>
      </c>
      <c r="F44" s="12">
        <v>9000</v>
      </c>
      <c r="G44" s="6"/>
    </row>
    <row r="45" s="1" customFormat="true" ht="15.55" customHeight="true" spans="1:7">
      <c r="A45" s="6">
        <v>41</v>
      </c>
      <c r="B45" s="7" t="s">
        <v>50</v>
      </c>
      <c r="C45" s="6" t="s">
        <v>8</v>
      </c>
      <c r="D45" s="7" t="s">
        <v>9</v>
      </c>
      <c r="E45" s="11">
        <v>3</v>
      </c>
      <c r="F45" s="12">
        <v>9000</v>
      </c>
      <c r="G45" s="6"/>
    </row>
    <row r="46" s="1" customFormat="true" ht="15.55" customHeight="true" spans="1:7">
      <c r="A46" s="6">
        <v>42</v>
      </c>
      <c r="B46" s="7" t="s">
        <v>51</v>
      </c>
      <c r="C46" s="6" t="s">
        <v>8</v>
      </c>
      <c r="D46" s="7" t="s">
        <v>12</v>
      </c>
      <c r="E46" s="11">
        <v>14</v>
      </c>
      <c r="F46" s="12">
        <v>2800</v>
      </c>
      <c r="G46" s="6"/>
    </row>
    <row r="47" s="1" customFormat="true" ht="15.55" customHeight="true" spans="1:7">
      <c r="A47" s="6">
        <v>43</v>
      </c>
      <c r="B47" s="7" t="s">
        <v>52</v>
      </c>
      <c r="C47" s="6" t="s">
        <v>8</v>
      </c>
      <c r="D47" s="7" t="s">
        <v>9</v>
      </c>
      <c r="E47" s="11">
        <v>3</v>
      </c>
      <c r="F47" s="12">
        <v>9000</v>
      </c>
      <c r="G47" s="6"/>
    </row>
    <row r="48" s="1" customFormat="true" ht="15.55" customHeight="true" spans="1:7">
      <c r="A48" s="6">
        <v>44</v>
      </c>
      <c r="B48" s="7" t="s">
        <v>53</v>
      </c>
      <c r="C48" s="6" t="s">
        <v>8</v>
      </c>
      <c r="D48" s="7" t="s">
        <v>12</v>
      </c>
      <c r="E48" s="11">
        <v>40</v>
      </c>
      <c r="F48" s="12">
        <v>8000</v>
      </c>
      <c r="G48" s="6"/>
    </row>
    <row r="49" s="1" customFormat="true" ht="15.55" customHeight="true" spans="1:7">
      <c r="A49" s="6">
        <v>45</v>
      </c>
      <c r="B49" s="7" t="s">
        <v>54</v>
      </c>
      <c r="C49" s="6" t="s">
        <v>8</v>
      </c>
      <c r="D49" s="7" t="s">
        <v>12</v>
      </c>
      <c r="E49" s="11">
        <v>38</v>
      </c>
      <c r="F49" s="12">
        <v>7600</v>
      </c>
      <c r="G49" s="6"/>
    </row>
    <row r="50" s="1" customFormat="true" ht="15.55" customHeight="true" spans="1:7">
      <c r="A50" s="6">
        <v>46</v>
      </c>
      <c r="B50" s="7" t="s">
        <v>55</v>
      </c>
      <c r="C50" s="6" t="s">
        <v>8</v>
      </c>
      <c r="D50" s="7" t="s">
        <v>9</v>
      </c>
      <c r="E50" s="11">
        <v>3</v>
      </c>
      <c r="F50" s="12">
        <v>9000</v>
      </c>
      <c r="G50" s="6"/>
    </row>
    <row r="51" s="1" customFormat="true" ht="15.55" customHeight="true" spans="1:7">
      <c r="A51" s="6">
        <v>47</v>
      </c>
      <c r="B51" s="7" t="s">
        <v>56</v>
      </c>
      <c r="C51" s="6" t="s">
        <v>8</v>
      </c>
      <c r="D51" s="7" t="s">
        <v>9</v>
      </c>
      <c r="E51" s="11">
        <v>3</v>
      </c>
      <c r="F51" s="12">
        <v>9000</v>
      </c>
      <c r="G51" s="6"/>
    </row>
    <row r="52" s="1" customFormat="true" ht="15.55" customHeight="true" spans="1:7">
      <c r="A52" s="6">
        <v>48</v>
      </c>
      <c r="B52" s="7" t="s">
        <v>57</v>
      </c>
      <c r="C52" s="6" t="s">
        <v>8</v>
      </c>
      <c r="D52" s="7" t="s">
        <v>9</v>
      </c>
      <c r="E52" s="11">
        <v>3</v>
      </c>
      <c r="F52" s="12">
        <v>9000</v>
      </c>
      <c r="G52" s="6"/>
    </row>
    <row r="53" s="1" customFormat="true" ht="15.55" customHeight="true" spans="1:7">
      <c r="A53" s="6">
        <v>49</v>
      </c>
      <c r="B53" s="7" t="s">
        <v>58</v>
      </c>
      <c r="C53" s="6" t="s">
        <v>8</v>
      </c>
      <c r="D53" s="7" t="s">
        <v>9</v>
      </c>
      <c r="E53" s="11">
        <v>3</v>
      </c>
      <c r="F53" s="12">
        <v>9000</v>
      </c>
      <c r="G53" s="6"/>
    </row>
    <row r="54" s="1" customFormat="true" ht="15.55" customHeight="true" spans="1:7">
      <c r="A54" s="6">
        <v>50</v>
      </c>
      <c r="B54" s="7" t="s">
        <v>59</v>
      </c>
      <c r="C54" s="6" t="s">
        <v>8</v>
      </c>
      <c r="D54" s="7" t="s">
        <v>9</v>
      </c>
      <c r="E54" s="11">
        <v>3</v>
      </c>
      <c r="F54" s="12">
        <v>9000</v>
      </c>
      <c r="G54" s="6"/>
    </row>
    <row r="55" s="1" customFormat="true" ht="15.55" customHeight="true" spans="1:7">
      <c r="A55" s="6">
        <v>51</v>
      </c>
      <c r="B55" s="7" t="s">
        <v>60</v>
      </c>
      <c r="C55" s="6" t="s">
        <v>8</v>
      </c>
      <c r="D55" s="7" t="s">
        <v>9</v>
      </c>
      <c r="E55" s="11">
        <v>3</v>
      </c>
      <c r="F55" s="12">
        <v>9000</v>
      </c>
      <c r="G55" s="6"/>
    </row>
    <row r="56" s="1" customFormat="true" ht="15.55" customHeight="true" spans="1:7">
      <c r="A56" s="6">
        <v>52</v>
      </c>
      <c r="B56" s="7" t="s">
        <v>61</v>
      </c>
      <c r="C56" s="6" t="s">
        <v>8</v>
      </c>
      <c r="D56" s="7" t="s">
        <v>9</v>
      </c>
      <c r="E56" s="11">
        <v>3</v>
      </c>
      <c r="F56" s="12">
        <v>9000</v>
      </c>
      <c r="G56" s="6"/>
    </row>
    <row r="57" s="1" customFormat="true" ht="15.55" customHeight="true" spans="1:7">
      <c r="A57" s="6">
        <v>53</v>
      </c>
      <c r="B57" s="7" t="s">
        <v>62</v>
      </c>
      <c r="C57" s="6" t="s">
        <v>8</v>
      </c>
      <c r="D57" s="7" t="s">
        <v>9</v>
      </c>
      <c r="E57" s="11">
        <v>1</v>
      </c>
      <c r="F57" s="12">
        <v>6000</v>
      </c>
      <c r="G57" s="6"/>
    </row>
    <row r="58" s="1" customFormat="true" ht="15.55" customHeight="true" spans="1:7">
      <c r="A58" s="6"/>
      <c r="B58" s="7"/>
      <c r="C58" s="6"/>
      <c r="D58" s="7" t="s">
        <v>12</v>
      </c>
      <c r="E58" s="11">
        <v>15</v>
      </c>
      <c r="F58" s="12"/>
      <c r="G58" s="6"/>
    </row>
    <row r="59" s="1" customFormat="true" ht="15.55" customHeight="true" spans="1:7">
      <c r="A59" s="6">
        <v>54</v>
      </c>
      <c r="B59" s="7" t="s">
        <v>63</v>
      </c>
      <c r="C59" s="6" t="s">
        <v>8</v>
      </c>
      <c r="D59" s="7" t="s">
        <v>36</v>
      </c>
      <c r="E59" s="11">
        <v>30</v>
      </c>
      <c r="F59" s="12">
        <v>9000</v>
      </c>
      <c r="G59" s="6"/>
    </row>
    <row r="60" s="1" customFormat="true" ht="15.55" customHeight="true" spans="1:7">
      <c r="A60" s="6">
        <v>55</v>
      </c>
      <c r="B60" s="7" t="s">
        <v>64</v>
      </c>
      <c r="C60" s="6" t="s">
        <v>8</v>
      </c>
      <c r="D60" s="7" t="s">
        <v>9</v>
      </c>
      <c r="E60" s="11">
        <v>3</v>
      </c>
      <c r="F60" s="12">
        <v>9000</v>
      </c>
      <c r="G60" s="6"/>
    </row>
    <row r="61" s="1" customFormat="true" ht="15.55" customHeight="true" spans="1:7">
      <c r="A61" s="6">
        <v>56</v>
      </c>
      <c r="B61" s="7" t="s">
        <v>65</v>
      </c>
      <c r="C61" s="6" t="s">
        <v>8</v>
      </c>
      <c r="D61" s="7" t="s">
        <v>9</v>
      </c>
      <c r="E61" s="11">
        <v>3</v>
      </c>
      <c r="F61" s="12">
        <v>9000</v>
      </c>
      <c r="G61" s="6"/>
    </row>
    <row r="62" s="1" customFormat="true" ht="15.55" customHeight="true" spans="1:7">
      <c r="A62" s="6">
        <v>57</v>
      </c>
      <c r="B62" s="7" t="s">
        <v>66</v>
      </c>
      <c r="C62" s="6" t="s">
        <v>8</v>
      </c>
      <c r="D62" s="7" t="s">
        <v>9</v>
      </c>
      <c r="E62" s="11">
        <v>3</v>
      </c>
      <c r="F62" s="12">
        <v>9000</v>
      </c>
      <c r="G62" s="6"/>
    </row>
    <row r="63" s="1" customFormat="true" ht="15.55" customHeight="true" spans="1:7">
      <c r="A63" s="6">
        <v>58</v>
      </c>
      <c r="B63" s="8" t="s">
        <v>67</v>
      </c>
      <c r="C63" s="6" t="s">
        <v>8</v>
      </c>
      <c r="D63" s="9" t="s">
        <v>12</v>
      </c>
      <c r="E63" s="13">
        <v>45</v>
      </c>
      <c r="F63" s="13">
        <v>9000</v>
      </c>
      <c r="G63" s="6"/>
    </row>
    <row r="64" s="1" customFormat="true" ht="15.55" customHeight="true" spans="1:7">
      <c r="A64" s="6">
        <v>59</v>
      </c>
      <c r="B64" s="8" t="s">
        <v>68</v>
      </c>
      <c r="C64" s="6" t="s">
        <v>8</v>
      </c>
      <c r="D64" s="9" t="s">
        <v>12</v>
      </c>
      <c r="E64" s="13">
        <v>15</v>
      </c>
      <c r="F64" s="13">
        <v>9000</v>
      </c>
      <c r="G64" s="6"/>
    </row>
    <row r="65" s="1" customFormat="true" ht="15.55" customHeight="true" spans="1:7">
      <c r="A65" s="6"/>
      <c r="B65" s="8"/>
      <c r="C65" s="6"/>
      <c r="D65" s="9" t="s">
        <v>9</v>
      </c>
      <c r="E65" s="13">
        <v>2</v>
      </c>
      <c r="F65" s="13"/>
      <c r="G65" s="6"/>
    </row>
    <row r="66" s="1" customFormat="true" ht="15.55" customHeight="true" spans="1:7">
      <c r="A66" s="6">
        <v>60</v>
      </c>
      <c r="B66" s="14" t="s">
        <v>69</v>
      </c>
      <c r="C66" s="6" t="s">
        <v>8</v>
      </c>
      <c r="D66" s="13" t="s">
        <v>9</v>
      </c>
      <c r="E66" s="13">
        <v>3</v>
      </c>
      <c r="F66" s="13">
        <v>9000</v>
      </c>
      <c r="G66" s="6"/>
    </row>
    <row r="67" s="1" customFormat="true" ht="15.55" customHeight="true" spans="1:7">
      <c r="A67" s="6">
        <v>61</v>
      </c>
      <c r="B67" s="8" t="s">
        <v>70</v>
      </c>
      <c r="C67" s="6" t="s">
        <v>8</v>
      </c>
      <c r="D67" s="13" t="s">
        <v>9</v>
      </c>
      <c r="E67" s="13">
        <v>3</v>
      </c>
      <c r="F67" s="13">
        <v>9000</v>
      </c>
      <c r="G67" s="6"/>
    </row>
    <row r="68" s="1" customFormat="true" ht="15.55" customHeight="true" spans="1:7">
      <c r="A68" s="6">
        <v>62</v>
      </c>
      <c r="B68" s="8" t="s">
        <v>71</v>
      </c>
      <c r="C68" s="6" t="s">
        <v>8</v>
      </c>
      <c r="D68" s="13" t="s">
        <v>9</v>
      </c>
      <c r="E68" s="13">
        <v>3</v>
      </c>
      <c r="F68" s="13">
        <v>9000</v>
      </c>
      <c r="G68" s="6"/>
    </row>
    <row r="69" s="1" customFormat="true" ht="15.55" customHeight="true" spans="1:7">
      <c r="A69" s="6">
        <v>63</v>
      </c>
      <c r="B69" s="8" t="s">
        <v>72</v>
      </c>
      <c r="C69" s="6" t="s">
        <v>8</v>
      </c>
      <c r="D69" s="13" t="s">
        <v>9</v>
      </c>
      <c r="E69" s="13">
        <v>2</v>
      </c>
      <c r="F69" s="13">
        <v>9000</v>
      </c>
      <c r="G69" s="6"/>
    </row>
    <row r="70" s="1" customFormat="true" ht="15.55" customHeight="true" spans="1:7">
      <c r="A70" s="6"/>
      <c r="B70" s="8"/>
      <c r="C70" s="6"/>
      <c r="D70" s="13" t="s">
        <v>12</v>
      </c>
      <c r="E70" s="13">
        <v>15</v>
      </c>
      <c r="F70" s="13"/>
      <c r="G70" s="6"/>
    </row>
    <row r="71" s="1" customFormat="true" ht="15.55" customHeight="true" spans="1:7">
      <c r="A71" s="6">
        <v>64</v>
      </c>
      <c r="B71" s="8" t="s">
        <v>73</v>
      </c>
      <c r="C71" s="6" t="s">
        <v>8</v>
      </c>
      <c r="D71" s="9" t="s">
        <v>12</v>
      </c>
      <c r="E71" s="13">
        <v>43</v>
      </c>
      <c r="F71" s="13">
        <v>8600</v>
      </c>
      <c r="G71" s="6"/>
    </row>
    <row r="72" s="1" customFormat="true" ht="15.55" customHeight="true" spans="1:7">
      <c r="A72" s="6">
        <v>65</v>
      </c>
      <c r="B72" s="8" t="s">
        <v>74</v>
      </c>
      <c r="C72" s="6" t="s">
        <v>8</v>
      </c>
      <c r="D72" s="13" t="s">
        <v>9</v>
      </c>
      <c r="E72" s="13">
        <v>3</v>
      </c>
      <c r="F72" s="13">
        <v>9000</v>
      </c>
      <c r="G72" s="6"/>
    </row>
    <row r="73" s="1" customFormat="true" ht="15.55" customHeight="true" spans="1:7">
      <c r="A73" s="6">
        <v>66</v>
      </c>
      <c r="B73" s="8" t="s">
        <v>75</v>
      </c>
      <c r="C73" s="6" t="s">
        <v>8</v>
      </c>
      <c r="D73" s="13" t="s">
        <v>9</v>
      </c>
      <c r="E73" s="13">
        <v>3</v>
      </c>
      <c r="F73" s="13">
        <v>9000</v>
      </c>
      <c r="G73" s="6"/>
    </row>
    <row r="74" s="1" customFormat="true" ht="15.55" customHeight="true" spans="1:7">
      <c r="A74" s="6">
        <v>67</v>
      </c>
      <c r="B74" s="8" t="s">
        <v>76</v>
      </c>
      <c r="C74" s="6" t="s">
        <v>8</v>
      </c>
      <c r="D74" s="9" t="s">
        <v>12</v>
      </c>
      <c r="E74" s="13">
        <v>44</v>
      </c>
      <c r="F74" s="13">
        <v>8800</v>
      </c>
      <c r="G74" s="6"/>
    </row>
    <row r="75" s="1" customFormat="true" ht="15.55" customHeight="true" spans="1:7">
      <c r="A75" s="6">
        <v>68</v>
      </c>
      <c r="B75" s="8" t="s">
        <v>77</v>
      </c>
      <c r="C75" s="6" t="s">
        <v>8</v>
      </c>
      <c r="D75" s="9" t="s">
        <v>12</v>
      </c>
      <c r="E75" s="13">
        <v>45</v>
      </c>
      <c r="F75" s="13">
        <v>9000</v>
      </c>
      <c r="G75" s="6"/>
    </row>
    <row r="76" s="1" customFormat="true" ht="15.55" customHeight="true" spans="1:7">
      <c r="A76" s="6">
        <v>69</v>
      </c>
      <c r="B76" s="8" t="s">
        <v>78</v>
      </c>
      <c r="C76" s="6" t="s">
        <v>8</v>
      </c>
      <c r="D76" s="13" t="s">
        <v>9</v>
      </c>
      <c r="E76" s="13">
        <v>3</v>
      </c>
      <c r="F76" s="13">
        <v>9000</v>
      </c>
      <c r="G76" s="6"/>
    </row>
    <row r="77" s="1" customFormat="true" ht="15.55" customHeight="true" spans="1:7">
      <c r="A77" s="6">
        <v>70</v>
      </c>
      <c r="B77" s="8" t="s">
        <v>79</v>
      </c>
      <c r="C77" s="6" t="s">
        <v>8</v>
      </c>
      <c r="D77" s="9" t="s">
        <v>36</v>
      </c>
      <c r="E77" s="13">
        <v>30</v>
      </c>
      <c r="F77" s="13">
        <v>9000</v>
      </c>
      <c r="G77" s="6"/>
    </row>
    <row r="78" s="2" customFormat="true" ht="15.55" customHeight="true" spans="1:7">
      <c r="A78" s="6">
        <v>71</v>
      </c>
      <c r="B78" s="8" t="s">
        <v>80</v>
      </c>
      <c r="C78" s="15" t="s">
        <v>8</v>
      </c>
      <c r="D78" s="9" t="s">
        <v>12</v>
      </c>
      <c r="E78" s="13">
        <v>15</v>
      </c>
      <c r="F78" s="13">
        <v>3000</v>
      </c>
      <c r="G78" s="15"/>
    </row>
    <row r="79" s="1" customFormat="true" ht="15.55" customHeight="true" spans="1:7">
      <c r="A79" s="6">
        <v>72</v>
      </c>
      <c r="B79" s="8" t="s">
        <v>81</v>
      </c>
      <c r="C79" s="6" t="s">
        <v>8</v>
      </c>
      <c r="D79" s="9" t="s">
        <v>12</v>
      </c>
      <c r="E79" s="13">
        <v>45</v>
      </c>
      <c r="F79" s="13">
        <v>9000</v>
      </c>
      <c r="G79" s="6"/>
    </row>
    <row r="80" s="1" customFormat="true" ht="15.55" customHeight="true" spans="1:7">
      <c r="A80" s="6">
        <v>73</v>
      </c>
      <c r="B80" s="14" t="s">
        <v>82</v>
      </c>
      <c r="C80" s="6" t="s">
        <v>8</v>
      </c>
      <c r="D80" s="9" t="s">
        <v>12</v>
      </c>
      <c r="E80" s="13">
        <v>40</v>
      </c>
      <c r="F80" s="13">
        <v>8000</v>
      </c>
      <c r="G80" s="6"/>
    </row>
    <row r="81" s="1" customFormat="true" ht="15.55" customHeight="true" spans="1:7">
      <c r="A81" s="6">
        <v>74</v>
      </c>
      <c r="B81" s="8" t="s">
        <v>83</v>
      </c>
      <c r="C81" s="6" t="s">
        <v>8</v>
      </c>
      <c r="D81" s="13" t="s">
        <v>9</v>
      </c>
      <c r="E81" s="13">
        <v>3</v>
      </c>
      <c r="F81" s="13">
        <v>9000</v>
      </c>
      <c r="G81" s="6"/>
    </row>
    <row r="82" s="2" customFormat="true" ht="15.55" customHeight="true" spans="1:7">
      <c r="A82" s="6">
        <v>75</v>
      </c>
      <c r="B82" s="8" t="s">
        <v>84</v>
      </c>
      <c r="C82" s="15" t="s">
        <v>8</v>
      </c>
      <c r="D82" s="9" t="s">
        <v>12</v>
      </c>
      <c r="E82" s="13">
        <v>17</v>
      </c>
      <c r="F82" s="13">
        <v>3400</v>
      </c>
      <c r="G82" s="15"/>
    </row>
    <row r="83" s="1" customFormat="true" ht="15.55" customHeight="true" spans="1:7">
      <c r="A83" s="6">
        <v>76</v>
      </c>
      <c r="B83" s="8" t="s">
        <v>85</v>
      </c>
      <c r="C83" s="6" t="s">
        <v>8</v>
      </c>
      <c r="D83" s="9" t="s">
        <v>36</v>
      </c>
      <c r="E83" s="13">
        <v>30</v>
      </c>
      <c r="F83" s="13">
        <v>9000</v>
      </c>
      <c r="G83" s="6"/>
    </row>
    <row r="84" s="1" customFormat="true" ht="15.55" customHeight="true" spans="1:7">
      <c r="A84" s="6">
        <v>77</v>
      </c>
      <c r="B84" s="8" t="s">
        <v>86</v>
      </c>
      <c r="C84" s="6" t="s">
        <v>8</v>
      </c>
      <c r="D84" s="9" t="s">
        <v>12</v>
      </c>
      <c r="E84" s="13">
        <v>15</v>
      </c>
      <c r="F84" s="13">
        <v>3000</v>
      </c>
      <c r="G84" s="6"/>
    </row>
    <row r="85" s="1" customFormat="true" ht="15.55" customHeight="true" spans="1:7">
      <c r="A85" s="6">
        <v>78</v>
      </c>
      <c r="B85" s="16" t="s">
        <v>87</v>
      </c>
      <c r="C85" s="6" t="s">
        <v>8</v>
      </c>
      <c r="D85" s="9" t="s">
        <v>88</v>
      </c>
      <c r="E85" s="8">
        <v>1800</v>
      </c>
      <c r="F85" s="13">
        <v>9000</v>
      </c>
      <c r="G85" s="6"/>
    </row>
    <row r="86" s="1" customFormat="true" ht="15.55" customHeight="true" spans="1:7">
      <c r="A86" s="6">
        <v>79</v>
      </c>
      <c r="B86" s="16" t="s">
        <v>89</v>
      </c>
      <c r="C86" s="6" t="s">
        <v>8</v>
      </c>
      <c r="D86" s="9" t="s">
        <v>90</v>
      </c>
      <c r="E86" s="8">
        <v>1</v>
      </c>
      <c r="F86" s="13">
        <f t="shared" ref="F86:F97" si="0">E86*500</f>
        <v>500</v>
      </c>
      <c r="G86" s="6"/>
    </row>
    <row r="87" s="1" customFormat="true" ht="15.55" customHeight="true" spans="1:7">
      <c r="A87" s="6">
        <v>80</v>
      </c>
      <c r="B87" s="16" t="s">
        <v>91</v>
      </c>
      <c r="C87" s="6" t="s">
        <v>8</v>
      </c>
      <c r="D87" s="9" t="s">
        <v>90</v>
      </c>
      <c r="E87" s="8">
        <v>1</v>
      </c>
      <c r="F87" s="13">
        <f t="shared" si="0"/>
        <v>500</v>
      </c>
      <c r="G87" s="6"/>
    </row>
    <row r="88" s="1" customFormat="true" ht="15.55" customHeight="true" spans="1:7">
      <c r="A88" s="6">
        <v>81</v>
      </c>
      <c r="B88" s="16" t="s">
        <v>92</v>
      </c>
      <c r="C88" s="6" t="s">
        <v>8</v>
      </c>
      <c r="D88" s="9" t="s">
        <v>90</v>
      </c>
      <c r="E88" s="8">
        <v>1</v>
      </c>
      <c r="F88" s="13">
        <f t="shared" si="0"/>
        <v>500</v>
      </c>
      <c r="G88" s="6"/>
    </row>
    <row r="89" s="1" customFormat="true" ht="15.55" customHeight="true" spans="1:7">
      <c r="A89" s="6">
        <v>82</v>
      </c>
      <c r="B89" s="16" t="s">
        <v>93</v>
      </c>
      <c r="C89" s="6" t="s">
        <v>8</v>
      </c>
      <c r="D89" s="9" t="s">
        <v>90</v>
      </c>
      <c r="E89" s="8">
        <v>1.2</v>
      </c>
      <c r="F89" s="13">
        <f t="shared" si="0"/>
        <v>600</v>
      </c>
      <c r="G89" s="6"/>
    </row>
    <row r="90" s="1" customFormat="true" ht="15.55" customHeight="true" spans="1:7">
      <c r="A90" s="6">
        <v>83</v>
      </c>
      <c r="B90" s="16" t="s">
        <v>94</v>
      </c>
      <c r="C90" s="6" t="s">
        <v>8</v>
      </c>
      <c r="D90" s="9" t="s">
        <v>90</v>
      </c>
      <c r="E90" s="8">
        <v>1</v>
      </c>
      <c r="F90" s="13">
        <f t="shared" si="0"/>
        <v>500</v>
      </c>
      <c r="G90" s="6"/>
    </row>
    <row r="91" s="1" customFormat="true" ht="15.55" customHeight="true" spans="1:7">
      <c r="A91" s="6">
        <v>84</v>
      </c>
      <c r="B91" s="16" t="s">
        <v>95</v>
      </c>
      <c r="C91" s="6" t="s">
        <v>8</v>
      </c>
      <c r="D91" s="9" t="s">
        <v>90</v>
      </c>
      <c r="E91" s="8">
        <v>1</v>
      </c>
      <c r="F91" s="13">
        <f t="shared" si="0"/>
        <v>500</v>
      </c>
      <c r="G91" s="6"/>
    </row>
    <row r="92" s="1" customFormat="true" ht="15.55" customHeight="true" spans="1:7">
      <c r="A92" s="6">
        <v>85</v>
      </c>
      <c r="B92" s="16" t="s">
        <v>96</v>
      </c>
      <c r="C92" s="6" t="s">
        <v>8</v>
      </c>
      <c r="D92" s="9" t="s">
        <v>90</v>
      </c>
      <c r="E92" s="8">
        <v>2</v>
      </c>
      <c r="F92" s="13">
        <f t="shared" si="0"/>
        <v>1000</v>
      </c>
      <c r="G92" s="6"/>
    </row>
    <row r="93" s="1" customFormat="true" ht="15.55" customHeight="true" spans="1:7">
      <c r="A93" s="6">
        <v>86</v>
      </c>
      <c r="B93" s="16" t="s">
        <v>97</v>
      </c>
      <c r="C93" s="6" t="s">
        <v>8</v>
      </c>
      <c r="D93" s="9" t="s">
        <v>90</v>
      </c>
      <c r="E93" s="8">
        <v>1</v>
      </c>
      <c r="F93" s="13">
        <f t="shared" si="0"/>
        <v>500</v>
      </c>
      <c r="G93" s="6"/>
    </row>
    <row r="94" s="1" customFormat="true" ht="15.55" customHeight="true" spans="1:7">
      <c r="A94" s="6">
        <v>87</v>
      </c>
      <c r="B94" s="16" t="s">
        <v>98</v>
      </c>
      <c r="C94" s="6" t="s">
        <v>8</v>
      </c>
      <c r="D94" s="9" t="s">
        <v>90</v>
      </c>
      <c r="E94" s="8">
        <v>2.6</v>
      </c>
      <c r="F94" s="13">
        <f t="shared" si="0"/>
        <v>1300</v>
      </c>
      <c r="G94" s="6"/>
    </row>
    <row r="95" s="1" customFormat="true" ht="15.55" customHeight="true" spans="1:7">
      <c r="A95" s="6">
        <v>88</v>
      </c>
      <c r="B95" s="16" t="s">
        <v>99</v>
      </c>
      <c r="C95" s="6" t="s">
        <v>8</v>
      </c>
      <c r="D95" s="9" t="s">
        <v>90</v>
      </c>
      <c r="E95" s="8">
        <v>1</v>
      </c>
      <c r="F95" s="13">
        <f t="shared" si="0"/>
        <v>500</v>
      </c>
      <c r="G95" s="6"/>
    </row>
    <row r="96" s="1" customFormat="true" ht="15.55" customHeight="true" spans="1:7">
      <c r="A96" s="6">
        <v>89</v>
      </c>
      <c r="B96" s="16" t="s">
        <v>100</v>
      </c>
      <c r="C96" s="6" t="s">
        <v>8</v>
      </c>
      <c r="D96" s="9" t="s">
        <v>90</v>
      </c>
      <c r="E96" s="8">
        <v>1.5</v>
      </c>
      <c r="F96" s="13">
        <f t="shared" si="0"/>
        <v>750</v>
      </c>
      <c r="G96" s="6"/>
    </row>
    <row r="97" s="1" customFormat="true" ht="15.55" customHeight="true" spans="1:7">
      <c r="A97" s="6">
        <v>90</v>
      </c>
      <c r="B97" s="16" t="s">
        <v>101</v>
      </c>
      <c r="C97" s="6" t="s">
        <v>8</v>
      </c>
      <c r="D97" s="9" t="s">
        <v>90</v>
      </c>
      <c r="E97" s="8">
        <v>1</v>
      </c>
      <c r="F97" s="13">
        <f t="shared" si="0"/>
        <v>500</v>
      </c>
      <c r="G97" s="6"/>
    </row>
    <row r="98" s="1" customFormat="true" ht="15.55" customHeight="true" spans="1:7">
      <c r="A98" s="6">
        <v>91</v>
      </c>
      <c r="B98" s="16" t="s">
        <v>102</v>
      </c>
      <c r="C98" s="6" t="s">
        <v>8</v>
      </c>
      <c r="D98" s="9" t="s">
        <v>88</v>
      </c>
      <c r="E98" s="8">
        <v>1800</v>
      </c>
      <c r="F98" s="13">
        <v>9000</v>
      </c>
      <c r="G98" s="6"/>
    </row>
    <row r="99" s="1" customFormat="true" ht="15.55" customHeight="true" spans="1:7">
      <c r="A99" s="6">
        <v>92</v>
      </c>
      <c r="B99" s="16" t="s">
        <v>103</v>
      </c>
      <c r="C99" s="6" t="s">
        <v>8</v>
      </c>
      <c r="D99" s="9" t="s">
        <v>88</v>
      </c>
      <c r="E99" s="8">
        <v>1800</v>
      </c>
      <c r="F99" s="13">
        <v>9000</v>
      </c>
      <c r="G99" s="6"/>
    </row>
    <row r="100" s="1" customFormat="true" ht="15.55" customHeight="true" spans="1:7">
      <c r="A100" s="6">
        <v>93</v>
      </c>
      <c r="B100" s="8" t="s">
        <v>104</v>
      </c>
      <c r="C100" s="15" t="s">
        <v>8</v>
      </c>
      <c r="D100" s="9" t="s">
        <v>105</v>
      </c>
      <c r="E100" s="21">
        <v>3</v>
      </c>
      <c r="F100" s="13">
        <f t="shared" ref="F100:F103" si="1">E100*200</f>
        <v>600</v>
      </c>
      <c r="G100" s="6"/>
    </row>
    <row r="101" s="1" customFormat="true" ht="15.55" customHeight="true" spans="1:7">
      <c r="A101" s="6">
        <v>94</v>
      </c>
      <c r="B101" s="8" t="s">
        <v>106</v>
      </c>
      <c r="C101" s="15" t="s">
        <v>8</v>
      </c>
      <c r="D101" s="9" t="s">
        <v>105</v>
      </c>
      <c r="E101" s="21">
        <v>3</v>
      </c>
      <c r="F101" s="13">
        <f t="shared" si="1"/>
        <v>600</v>
      </c>
      <c r="G101" s="6"/>
    </row>
    <row r="102" s="1" customFormat="true" ht="15.55" customHeight="true" spans="1:7">
      <c r="A102" s="6">
        <v>95</v>
      </c>
      <c r="B102" s="8" t="s">
        <v>107</v>
      </c>
      <c r="C102" s="15" t="s">
        <v>8</v>
      </c>
      <c r="D102" s="9" t="s">
        <v>105</v>
      </c>
      <c r="E102" s="21">
        <v>3</v>
      </c>
      <c r="F102" s="13">
        <f t="shared" si="1"/>
        <v>600</v>
      </c>
      <c r="G102" s="6"/>
    </row>
    <row r="103" s="1" customFormat="true" ht="15.55" customHeight="true" spans="1:7">
      <c r="A103" s="6">
        <v>96</v>
      </c>
      <c r="B103" s="8" t="s">
        <v>108</v>
      </c>
      <c r="C103" s="15" t="s">
        <v>8</v>
      </c>
      <c r="D103" s="9" t="s">
        <v>105</v>
      </c>
      <c r="E103" s="21">
        <v>3</v>
      </c>
      <c r="F103" s="13">
        <f t="shared" si="1"/>
        <v>600</v>
      </c>
      <c r="G103" s="6"/>
    </row>
    <row r="104" s="1" customFormat="true" ht="15.55" customHeight="true" spans="1:7">
      <c r="A104" s="6">
        <v>97</v>
      </c>
      <c r="B104" s="8" t="s">
        <v>109</v>
      </c>
      <c r="C104" s="15" t="s">
        <v>8</v>
      </c>
      <c r="D104" s="9" t="s">
        <v>105</v>
      </c>
      <c r="E104" s="21">
        <v>3.1</v>
      </c>
      <c r="F104" s="13">
        <v>2970</v>
      </c>
      <c r="G104" s="6"/>
    </row>
    <row r="105" s="1" customFormat="true" ht="15.55" customHeight="true" spans="1:7">
      <c r="A105" s="6"/>
      <c r="B105" s="8"/>
      <c r="C105" s="15"/>
      <c r="D105" s="9" t="s">
        <v>110</v>
      </c>
      <c r="E105" s="21">
        <v>4.7</v>
      </c>
      <c r="F105" s="13"/>
      <c r="G105" s="6"/>
    </row>
    <row r="106" s="1" customFormat="true" ht="15.55" customHeight="true" spans="1:7">
      <c r="A106" s="6">
        <v>98</v>
      </c>
      <c r="B106" s="8" t="s">
        <v>111</v>
      </c>
      <c r="C106" s="15" t="s">
        <v>8</v>
      </c>
      <c r="D106" s="9" t="s">
        <v>110</v>
      </c>
      <c r="E106" s="21">
        <v>1</v>
      </c>
      <c r="F106" s="13">
        <f t="shared" ref="F106:F112" si="2">E106*500</f>
        <v>500</v>
      </c>
      <c r="G106" s="6"/>
    </row>
    <row r="107" s="1" customFormat="true" ht="15.55" customHeight="true" spans="1:7">
      <c r="A107" s="6">
        <v>99</v>
      </c>
      <c r="B107" s="8" t="s">
        <v>112</v>
      </c>
      <c r="C107" s="15" t="s">
        <v>8</v>
      </c>
      <c r="D107" s="9" t="s">
        <v>110</v>
      </c>
      <c r="E107" s="21">
        <v>3</v>
      </c>
      <c r="F107" s="13">
        <f t="shared" si="2"/>
        <v>1500</v>
      </c>
      <c r="G107" s="6"/>
    </row>
    <row r="108" s="1" customFormat="true" ht="15.55" customHeight="true" spans="1:7">
      <c r="A108" s="6">
        <v>100</v>
      </c>
      <c r="B108" s="8" t="s">
        <v>113</v>
      </c>
      <c r="C108" s="15" t="s">
        <v>8</v>
      </c>
      <c r="D108" s="9" t="s">
        <v>110</v>
      </c>
      <c r="E108" s="21">
        <v>4.6</v>
      </c>
      <c r="F108" s="13">
        <f t="shared" si="2"/>
        <v>2300</v>
      </c>
      <c r="G108" s="6"/>
    </row>
    <row r="109" s="1" customFormat="true" ht="15.55" customHeight="true" spans="1:7">
      <c r="A109" s="6">
        <v>101</v>
      </c>
      <c r="B109" s="8" t="s">
        <v>114</v>
      </c>
      <c r="C109" s="15" t="s">
        <v>8</v>
      </c>
      <c r="D109" s="9" t="s">
        <v>110</v>
      </c>
      <c r="E109" s="21">
        <v>4</v>
      </c>
      <c r="F109" s="13">
        <f t="shared" si="2"/>
        <v>2000</v>
      </c>
      <c r="G109" s="6"/>
    </row>
    <row r="110" s="1" customFormat="true" ht="15.55" customHeight="true" spans="1:7">
      <c r="A110" s="6">
        <v>102</v>
      </c>
      <c r="B110" s="8" t="s">
        <v>115</v>
      </c>
      <c r="C110" s="15" t="s">
        <v>8</v>
      </c>
      <c r="D110" s="9" t="s">
        <v>110</v>
      </c>
      <c r="E110" s="21">
        <v>3.2</v>
      </c>
      <c r="F110" s="13">
        <f t="shared" si="2"/>
        <v>1600</v>
      </c>
      <c r="G110" s="6"/>
    </row>
    <row r="111" s="1" customFormat="true" ht="15.55" customHeight="true" spans="1:7">
      <c r="A111" s="6">
        <v>103</v>
      </c>
      <c r="B111" s="8" t="s">
        <v>116</v>
      </c>
      <c r="C111" s="15" t="s">
        <v>8</v>
      </c>
      <c r="D111" s="9" t="s">
        <v>110</v>
      </c>
      <c r="E111" s="21">
        <v>4</v>
      </c>
      <c r="F111" s="13">
        <f t="shared" si="2"/>
        <v>2000</v>
      </c>
      <c r="G111" s="6"/>
    </row>
    <row r="112" s="1" customFormat="true" ht="15.55" customHeight="true" spans="1:7">
      <c r="A112" s="6">
        <v>104</v>
      </c>
      <c r="B112" s="8" t="s">
        <v>117</v>
      </c>
      <c r="C112" s="15" t="s">
        <v>8</v>
      </c>
      <c r="D112" s="9" t="s">
        <v>110</v>
      </c>
      <c r="E112" s="21">
        <v>4.5</v>
      </c>
      <c r="F112" s="13">
        <f t="shared" si="2"/>
        <v>2250</v>
      </c>
      <c r="G112" s="6"/>
    </row>
    <row r="113" s="1" customFormat="true" ht="15.55" customHeight="true" spans="1:7">
      <c r="A113" s="6">
        <v>105</v>
      </c>
      <c r="B113" s="16" t="s">
        <v>118</v>
      </c>
      <c r="C113" s="6" t="s">
        <v>8</v>
      </c>
      <c r="D113" s="9" t="s">
        <v>110</v>
      </c>
      <c r="E113" s="13">
        <v>2</v>
      </c>
      <c r="F113" s="13">
        <v>1000</v>
      </c>
      <c r="G113" s="6"/>
    </row>
    <row r="114" s="1" customFormat="true" ht="15.55" customHeight="true" spans="1:7">
      <c r="A114" s="6">
        <v>106</v>
      </c>
      <c r="B114" s="17" t="s">
        <v>119</v>
      </c>
      <c r="C114" s="6" t="s">
        <v>8</v>
      </c>
      <c r="D114" s="18" t="s">
        <v>105</v>
      </c>
      <c r="E114" s="22">
        <v>3</v>
      </c>
      <c r="F114" s="10">
        <v>600</v>
      </c>
      <c r="G114" s="6"/>
    </row>
    <row r="115" s="1" customFormat="true" ht="15.55" customHeight="true" spans="1:7">
      <c r="A115" s="6">
        <v>107</v>
      </c>
      <c r="B115" s="8" t="s">
        <v>120</v>
      </c>
      <c r="C115" s="15" t="s">
        <v>8</v>
      </c>
      <c r="D115" s="9" t="s">
        <v>105</v>
      </c>
      <c r="E115" s="21">
        <v>5.4</v>
      </c>
      <c r="F115" s="13">
        <f t="shared" ref="F115:F122" si="3">E115*200</f>
        <v>1080</v>
      </c>
      <c r="G115" s="6"/>
    </row>
    <row r="116" s="1" customFormat="true" ht="15.55" customHeight="true" spans="1:7">
      <c r="A116" s="6">
        <v>108</v>
      </c>
      <c r="B116" s="8" t="s">
        <v>121</v>
      </c>
      <c r="C116" s="15" t="s">
        <v>8</v>
      </c>
      <c r="D116" s="9" t="s">
        <v>105</v>
      </c>
      <c r="E116" s="21">
        <v>4.7</v>
      </c>
      <c r="F116" s="13">
        <f t="shared" si="3"/>
        <v>940</v>
      </c>
      <c r="G116" s="6"/>
    </row>
    <row r="117" s="1" customFormat="true" ht="15.55" customHeight="true" spans="1:7">
      <c r="A117" s="6">
        <v>109</v>
      </c>
      <c r="B117" s="8" t="s">
        <v>122</v>
      </c>
      <c r="C117" s="15" t="s">
        <v>8</v>
      </c>
      <c r="D117" s="9" t="s">
        <v>105</v>
      </c>
      <c r="E117" s="21">
        <f>4.7+1.7+1.5+0.2</f>
        <v>8.1</v>
      </c>
      <c r="F117" s="13">
        <f t="shared" si="3"/>
        <v>1620</v>
      </c>
      <c r="G117" s="6"/>
    </row>
    <row r="118" s="1" customFormat="true" ht="15.55" customHeight="true" spans="1:7">
      <c r="A118" s="6">
        <v>110</v>
      </c>
      <c r="B118" s="8" t="s">
        <v>123</v>
      </c>
      <c r="C118" s="15" t="s">
        <v>8</v>
      </c>
      <c r="D118" s="9" t="s">
        <v>105</v>
      </c>
      <c r="E118" s="21">
        <f>3+0.2+1.7+3.2+1.8</f>
        <v>9.9</v>
      </c>
      <c r="F118" s="13">
        <f t="shared" si="3"/>
        <v>1980</v>
      </c>
      <c r="G118" s="6"/>
    </row>
    <row r="119" s="1" customFormat="true" ht="15.55" customHeight="true" spans="1:7">
      <c r="A119" s="6">
        <v>111</v>
      </c>
      <c r="B119" s="8" t="s">
        <v>124</v>
      </c>
      <c r="C119" s="15" t="s">
        <v>8</v>
      </c>
      <c r="D119" s="9" t="s">
        <v>105</v>
      </c>
      <c r="E119" s="21">
        <v>4</v>
      </c>
      <c r="F119" s="13">
        <f t="shared" si="3"/>
        <v>800</v>
      </c>
      <c r="G119" s="6"/>
    </row>
    <row r="120" s="1" customFormat="true" ht="15.55" customHeight="true" spans="1:7">
      <c r="A120" s="6">
        <v>112</v>
      </c>
      <c r="B120" s="8" t="s">
        <v>125</v>
      </c>
      <c r="C120" s="15" t="s">
        <v>8</v>
      </c>
      <c r="D120" s="9" t="s">
        <v>105</v>
      </c>
      <c r="E120" s="21">
        <v>3.9</v>
      </c>
      <c r="F120" s="13">
        <f t="shared" si="3"/>
        <v>780</v>
      </c>
      <c r="G120" s="6"/>
    </row>
    <row r="121" s="1" customFormat="true" ht="15.55" customHeight="true" spans="1:7">
      <c r="A121" s="6">
        <v>113</v>
      </c>
      <c r="B121" s="8" t="s">
        <v>126</v>
      </c>
      <c r="C121" s="15" t="s">
        <v>8</v>
      </c>
      <c r="D121" s="9" t="s">
        <v>105</v>
      </c>
      <c r="E121" s="21">
        <v>3.1</v>
      </c>
      <c r="F121" s="13">
        <f t="shared" si="3"/>
        <v>620</v>
      </c>
      <c r="G121" s="6"/>
    </row>
    <row r="122" s="1" customFormat="true" ht="15.55" customHeight="true" spans="1:7">
      <c r="A122" s="6">
        <v>114</v>
      </c>
      <c r="B122" s="8" t="s">
        <v>127</v>
      </c>
      <c r="C122" s="15" t="s">
        <v>8</v>
      </c>
      <c r="D122" s="9" t="s">
        <v>105</v>
      </c>
      <c r="E122" s="21">
        <f>2.4+2.3+0.8</f>
        <v>5.5</v>
      </c>
      <c r="F122" s="13">
        <f t="shared" si="3"/>
        <v>1100</v>
      </c>
      <c r="G122" s="6"/>
    </row>
    <row r="123" s="1" customFormat="true" ht="15.55" customHeight="true" spans="1:7">
      <c r="A123" s="6">
        <v>115</v>
      </c>
      <c r="B123" s="8" t="s">
        <v>128</v>
      </c>
      <c r="C123" s="15" t="s">
        <v>8</v>
      </c>
      <c r="D123" s="9" t="s">
        <v>90</v>
      </c>
      <c r="E123" s="13">
        <v>1</v>
      </c>
      <c r="F123" s="13">
        <f t="shared" ref="F123:F128" si="4">E123*500</f>
        <v>500</v>
      </c>
      <c r="G123" s="6"/>
    </row>
    <row r="124" s="1" customFormat="true" ht="15.55" customHeight="true" spans="1:7">
      <c r="A124" s="6">
        <v>116</v>
      </c>
      <c r="B124" s="19" t="s">
        <v>129</v>
      </c>
      <c r="C124" s="19" t="s">
        <v>8</v>
      </c>
      <c r="D124" s="19" t="s">
        <v>110</v>
      </c>
      <c r="E124" s="19">
        <v>13.7</v>
      </c>
      <c r="F124" s="23">
        <v>8990</v>
      </c>
      <c r="G124" s="19"/>
    </row>
    <row r="125" s="1" customFormat="true" ht="15.55" customHeight="true" spans="1:7">
      <c r="A125" s="6"/>
      <c r="B125" s="19"/>
      <c r="C125" s="19"/>
      <c r="D125" s="20" t="s">
        <v>105</v>
      </c>
      <c r="E125" s="19">
        <v>10.7</v>
      </c>
      <c r="F125" s="23"/>
      <c r="G125" s="19"/>
    </row>
    <row r="126" s="1" customFormat="true" ht="15.55" customHeight="true" spans="1:7">
      <c r="A126" s="6">
        <v>117</v>
      </c>
      <c r="B126" s="19" t="s">
        <v>130</v>
      </c>
      <c r="C126" s="20" t="s">
        <v>8</v>
      </c>
      <c r="D126" s="19" t="s">
        <v>110</v>
      </c>
      <c r="E126" s="19">
        <v>2.7</v>
      </c>
      <c r="F126" s="23">
        <f t="shared" si="4"/>
        <v>1350</v>
      </c>
      <c r="G126" s="19"/>
    </row>
    <row r="127" s="1" customFormat="true" ht="15.55" customHeight="true" spans="1:7">
      <c r="A127" s="6">
        <v>118</v>
      </c>
      <c r="B127" s="19" t="s">
        <v>131</v>
      </c>
      <c r="C127" s="20" t="s">
        <v>8</v>
      </c>
      <c r="D127" s="19" t="s">
        <v>110</v>
      </c>
      <c r="E127" s="19">
        <v>1.3</v>
      </c>
      <c r="F127" s="23">
        <f t="shared" si="4"/>
        <v>650</v>
      </c>
      <c r="G127" s="19"/>
    </row>
    <row r="128" s="1" customFormat="true" ht="15.55" customHeight="true" spans="1:7">
      <c r="A128" s="6">
        <v>119</v>
      </c>
      <c r="B128" s="19" t="s">
        <v>132</v>
      </c>
      <c r="C128" s="20" t="s">
        <v>8</v>
      </c>
      <c r="D128" s="19" t="s">
        <v>110</v>
      </c>
      <c r="E128" s="19">
        <v>4.3</v>
      </c>
      <c r="F128" s="23">
        <f t="shared" si="4"/>
        <v>2150</v>
      </c>
      <c r="G128" s="19"/>
    </row>
    <row r="129" s="1" customFormat="true" ht="15.55" customHeight="true" spans="1:7">
      <c r="A129" s="6">
        <v>120</v>
      </c>
      <c r="B129" s="19" t="s">
        <v>133</v>
      </c>
      <c r="C129" s="19" t="s">
        <v>8</v>
      </c>
      <c r="D129" s="19" t="s">
        <v>110</v>
      </c>
      <c r="E129" s="19">
        <v>16.4</v>
      </c>
      <c r="F129" s="23">
        <v>8880</v>
      </c>
      <c r="G129" s="19"/>
    </row>
    <row r="130" s="1" customFormat="true" ht="15.55" customHeight="true" spans="1:7">
      <c r="A130" s="6"/>
      <c r="B130" s="19"/>
      <c r="C130" s="19"/>
      <c r="D130" s="20" t="s">
        <v>105</v>
      </c>
      <c r="E130" s="19">
        <v>3.4</v>
      </c>
      <c r="F130" s="23"/>
      <c r="G130" s="19"/>
    </row>
    <row r="131" s="1" customFormat="true" ht="15.55" customHeight="true" spans="1:7">
      <c r="A131" s="6">
        <v>121</v>
      </c>
      <c r="B131" s="19" t="s">
        <v>134</v>
      </c>
      <c r="C131" s="20" t="s">
        <v>8</v>
      </c>
      <c r="D131" s="19" t="s">
        <v>110</v>
      </c>
      <c r="E131" s="19">
        <v>4.4</v>
      </c>
      <c r="F131" s="23">
        <f t="shared" ref="F131:F135" si="5">E131*500</f>
        <v>2200</v>
      </c>
      <c r="G131" s="19"/>
    </row>
    <row r="132" s="1" customFormat="true" ht="15.55" customHeight="true" spans="1:7">
      <c r="A132" s="6">
        <v>122</v>
      </c>
      <c r="B132" s="19" t="s">
        <v>135</v>
      </c>
      <c r="C132" s="20" t="s">
        <v>8</v>
      </c>
      <c r="D132" s="19" t="s">
        <v>110</v>
      </c>
      <c r="E132" s="19">
        <v>6</v>
      </c>
      <c r="F132" s="23">
        <f t="shared" si="5"/>
        <v>3000</v>
      </c>
      <c r="G132" s="19"/>
    </row>
    <row r="133" s="1" customFormat="true" ht="15.55" customHeight="true" spans="1:7">
      <c r="A133" s="6">
        <v>123</v>
      </c>
      <c r="B133" s="19" t="s">
        <v>136</v>
      </c>
      <c r="C133" s="20" t="s">
        <v>8</v>
      </c>
      <c r="D133" s="19" t="s">
        <v>110</v>
      </c>
      <c r="E133" s="19">
        <v>18</v>
      </c>
      <c r="F133" s="23">
        <f t="shared" si="5"/>
        <v>9000</v>
      </c>
      <c r="G133" s="19"/>
    </row>
    <row r="134" s="1" customFormat="true" ht="15.55" customHeight="true" spans="1:7">
      <c r="A134" s="6">
        <v>124</v>
      </c>
      <c r="B134" s="19" t="s">
        <v>137</v>
      </c>
      <c r="C134" s="20" t="s">
        <v>8</v>
      </c>
      <c r="D134" s="19" t="s">
        <v>110</v>
      </c>
      <c r="E134" s="19">
        <v>18</v>
      </c>
      <c r="F134" s="23">
        <f t="shared" si="5"/>
        <v>9000</v>
      </c>
      <c r="G134" s="19"/>
    </row>
    <row r="135" s="1" customFormat="true" ht="15.55" customHeight="true" spans="1:7">
      <c r="A135" s="6">
        <v>125</v>
      </c>
      <c r="B135" s="19" t="s">
        <v>138</v>
      </c>
      <c r="C135" s="20" t="s">
        <v>8</v>
      </c>
      <c r="D135" s="19" t="s">
        <v>110</v>
      </c>
      <c r="E135" s="19">
        <v>7</v>
      </c>
      <c r="F135" s="23">
        <f t="shared" si="5"/>
        <v>3500</v>
      </c>
      <c r="G135" s="19"/>
    </row>
    <row r="136" s="1" customFormat="true" ht="15.55" customHeight="true" spans="1:7">
      <c r="A136" s="6">
        <v>126</v>
      </c>
      <c r="B136" s="19" t="s">
        <v>139</v>
      </c>
      <c r="C136" s="19" t="s">
        <v>8</v>
      </c>
      <c r="D136" s="19" t="s">
        <v>110</v>
      </c>
      <c r="E136" s="19">
        <v>4.3</v>
      </c>
      <c r="F136" s="23">
        <v>3690</v>
      </c>
      <c r="G136" s="19"/>
    </row>
    <row r="137" s="1" customFormat="true" ht="15.55" customHeight="true" spans="1:7">
      <c r="A137" s="6"/>
      <c r="B137" s="19"/>
      <c r="C137" s="19"/>
      <c r="D137" s="20" t="s">
        <v>105</v>
      </c>
      <c r="E137" s="19">
        <v>7.7</v>
      </c>
      <c r="F137" s="23"/>
      <c r="G137" s="19"/>
    </row>
    <row r="138" s="1" customFormat="true" ht="15.55" customHeight="true" spans="1:7">
      <c r="A138" s="6">
        <v>127</v>
      </c>
      <c r="B138" s="19" t="s">
        <v>140</v>
      </c>
      <c r="C138" s="20" t="s">
        <v>8</v>
      </c>
      <c r="D138" s="19" t="s">
        <v>110</v>
      </c>
      <c r="E138" s="19">
        <v>6.2</v>
      </c>
      <c r="F138" s="23">
        <f t="shared" ref="F138:F149" si="6">E138*500</f>
        <v>3100</v>
      </c>
      <c r="G138" s="19"/>
    </row>
    <row r="139" s="1" customFormat="true" ht="15.55" customHeight="true" spans="1:7">
      <c r="A139" s="6">
        <v>128</v>
      </c>
      <c r="B139" s="19" t="s">
        <v>141</v>
      </c>
      <c r="C139" s="20" t="s">
        <v>8</v>
      </c>
      <c r="D139" s="19" t="s">
        <v>110</v>
      </c>
      <c r="E139" s="19">
        <v>7.3</v>
      </c>
      <c r="F139" s="23">
        <f t="shared" si="6"/>
        <v>3650</v>
      </c>
      <c r="G139" s="19"/>
    </row>
    <row r="140" s="1" customFormat="true" ht="15.55" customHeight="true" spans="1:7">
      <c r="A140" s="6">
        <v>129</v>
      </c>
      <c r="B140" s="19" t="s">
        <v>142</v>
      </c>
      <c r="C140" s="19" t="s">
        <v>8</v>
      </c>
      <c r="D140" s="19" t="s">
        <v>110</v>
      </c>
      <c r="E140" s="19">
        <v>5.5</v>
      </c>
      <c r="F140" s="23">
        <v>3550</v>
      </c>
      <c r="G140" s="19"/>
    </row>
    <row r="141" s="1" customFormat="true" ht="15.55" customHeight="true" spans="1:7">
      <c r="A141" s="6"/>
      <c r="B141" s="19"/>
      <c r="C141" s="19"/>
      <c r="D141" s="20" t="s">
        <v>105</v>
      </c>
      <c r="E141" s="19">
        <v>4</v>
      </c>
      <c r="F141" s="23"/>
      <c r="G141" s="19"/>
    </row>
    <row r="142" s="1" customFormat="true" ht="15.55" customHeight="true" spans="1:7">
      <c r="A142" s="6">
        <v>130</v>
      </c>
      <c r="B142" s="19" t="s">
        <v>143</v>
      </c>
      <c r="C142" s="20" t="s">
        <v>8</v>
      </c>
      <c r="D142" s="19" t="s">
        <v>110</v>
      </c>
      <c r="E142" s="19">
        <v>4.5</v>
      </c>
      <c r="F142" s="23">
        <f t="shared" si="6"/>
        <v>2250</v>
      </c>
      <c r="G142" s="19"/>
    </row>
    <row r="143" s="1" customFormat="true" ht="15.55" customHeight="true" spans="1:7">
      <c r="A143" s="6">
        <v>131</v>
      </c>
      <c r="B143" s="19" t="s">
        <v>144</v>
      </c>
      <c r="C143" s="20" t="s">
        <v>8</v>
      </c>
      <c r="D143" s="19" t="s">
        <v>110</v>
      </c>
      <c r="E143" s="19">
        <v>8.8</v>
      </c>
      <c r="F143" s="23">
        <f t="shared" si="6"/>
        <v>4400</v>
      </c>
      <c r="G143" s="19"/>
    </row>
    <row r="144" s="1" customFormat="true" ht="15.55" customHeight="true" spans="1:7">
      <c r="A144" s="6">
        <v>132</v>
      </c>
      <c r="B144" s="19" t="s">
        <v>145</v>
      </c>
      <c r="C144" s="20" t="s">
        <v>8</v>
      </c>
      <c r="D144" s="19" t="s">
        <v>110</v>
      </c>
      <c r="E144" s="19">
        <v>5.2</v>
      </c>
      <c r="F144" s="23">
        <f t="shared" si="6"/>
        <v>2600</v>
      </c>
      <c r="G144" s="19"/>
    </row>
    <row r="145" s="1" customFormat="true" ht="15.55" customHeight="true" spans="1:7">
      <c r="A145" s="6">
        <v>133</v>
      </c>
      <c r="B145" s="19" t="s">
        <v>146</v>
      </c>
      <c r="C145" s="20" t="s">
        <v>8</v>
      </c>
      <c r="D145" s="19" t="s">
        <v>110</v>
      </c>
      <c r="E145" s="19">
        <v>9.4</v>
      </c>
      <c r="F145" s="23">
        <f t="shared" si="6"/>
        <v>4700</v>
      </c>
      <c r="G145" s="19"/>
    </row>
    <row r="146" s="1" customFormat="true" ht="15.55" customHeight="true" spans="1:7">
      <c r="A146" s="6">
        <v>134</v>
      </c>
      <c r="B146" s="19" t="s">
        <v>147</v>
      </c>
      <c r="C146" s="20" t="s">
        <v>8</v>
      </c>
      <c r="D146" s="19" t="s">
        <v>110</v>
      </c>
      <c r="E146" s="19">
        <v>15.9</v>
      </c>
      <c r="F146" s="23">
        <f t="shared" si="6"/>
        <v>7950</v>
      </c>
      <c r="G146" s="19"/>
    </row>
    <row r="147" s="1" customFormat="true" ht="15.55" customHeight="true" spans="1:7">
      <c r="A147" s="6">
        <v>135</v>
      </c>
      <c r="B147" s="19" t="s">
        <v>148</v>
      </c>
      <c r="C147" s="20" t="s">
        <v>8</v>
      </c>
      <c r="D147" s="19" t="s">
        <v>110</v>
      </c>
      <c r="E147" s="19">
        <v>4.7</v>
      </c>
      <c r="F147" s="23">
        <f t="shared" si="6"/>
        <v>2350</v>
      </c>
      <c r="G147" s="19"/>
    </row>
    <row r="148" s="1" customFormat="true" ht="15.55" customHeight="true" spans="1:7">
      <c r="A148" s="6">
        <v>136</v>
      </c>
      <c r="B148" s="19" t="s">
        <v>149</v>
      </c>
      <c r="C148" s="20" t="s">
        <v>8</v>
      </c>
      <c r="D148" s="19" t="s">
        <v>110</v>
      </c>
      <c r="E148" s="19">
        <v>18</v>
      </c>
      <c r="F148" s="23">
        <f t="shared" si="6"/>
        <v>9000</v>
      </c>
      <c r="G148" s="19"/>
    </row>
    <row r="149" s="1" customFormat="true" ht="15.55" customHeight="true" spans="1:7">
      <c r="A149" s="6">
        <v>137</v>
      </c>
      <c r="B149" s="19" t="s">
        <v>150</v>
      </c>
      <c r="C149" s="20" t="s">
        <v>8</v>
      </c>
      <c r="D149" s="19" t="s">
        <v>110</v>
      </c>
      <c r="E149" s="19">
        <v>3</v>
      </c>
      <c r="F149" s="23">
        <f t="shared" si="6"/>
        <v>1500</v>
      </c>
      <c r="G149" s="19"/>
    </row>
    <row r="150" s="1" customFormat="true" ht="15.55" customHeight="true" spans="1:7">
      <c r="A150" s="6">
        <v>138</v>
      </c>
      <c r="B150" s="19" t="s">
        <v>151</v>
      </c>
      <c r="C150" s="19" t="s">
        <v>8</v>
      </c>
      <c r="D150" s="19" t="s">
        <v>110</v>
      </c>
      <c r="E150" s="19">
        <v>2.5</v>
      </c>
      <c r="F150" s="23">
        <v>2050</v>
      </c>
      <c r="G150" s="19"/>
    </row>
    <row r="151" s="1" customFormat="true" ht="15.55" customHeight="true" spans="1:7">
      <c r="A151" s="6"/>
      <c r="B151" s="19"/>
      <c r="C151" s="19"/>
      <c r="D151" s="20" t="s">
        <v>105</v>
      </c>
      <c r="E151" s="19">
        <v>4</v>
      </c>
      <c r="F151" s="23"/>
      <c r="G151" s="19"/>
    </row>
    <row r="152" s="1" customFormat="true" ht="15.55" customHeight="true" spans="1:7">
      <c r="A152" s="6">
        <v>139</v>
      </c>
      <c r="B152" s="19" t="s">
        <v>152</v>
      </c>
      <c r="C152" s="20" t="s">
        <v>8</v>
      </c>
      <c r="D152" s="19" t="s">
        <v>110</v>
      </c>
      <c r="E152" s="19">
        <v>6</v>
      </c>
      <c r="F152" s="23">
        <f t="shared" ref="F152:F156" si="7">E152*500</f>
        <v>3000</v>
      </c>
      <c r="G152" s="19"/>
    </row>
    <row r="153" s="1" customFormat="true" ht="15.55" customHeight="true" spans="1:7">
      <c r="A153" s="6">
        <v>140</v>
      </c>
      <c r="B153" s="19" t="s">
        <v>153</v>
      </c>
      <c r="C153" s="20" t="s">
        <v>8</v>
      </c>
      <c r="D153" s="19" t="s">
        <v>110</v>
      </c>
      <c r="E153" s="19">
        <v>5.5</v>
      </c>
      <c r="F153" s="23">
        <f t="shared" si="7"/>
        <v>2750</v>
      </c>
      <c r="G153" s="19"/>
    </row>
    <row r="154" s="1" customFormat="true" ht="15.55" customHeight="true" spans="1:7">
      <c r="A154" s="6">
        <v>141</v>
      </c>
      <c r="B154" s="19" t="s">
        <v>154</v>
      </c>
      <c r="C154" s="20" t="s">
        <v>8</v>
      </c>
      <c r="D154" s="19" t="s">
        <v>110</v>
      </c>
      <c r="E154" s="19">
        <v>2.5</v>
      </c>
      <c r="F154" s="23">
        <f t="shared" si="7"/>
        <v>1250</v>
      </c>
      <c r="G154" s="19"/>
    </row>
    <row r="155" s="1" customFormat="true" ht="15.55" customHeight="true" spans="1:7">
      <c r="A155" s="6">
        <v>142</v>
      </c>
      <c r="B155" s="19" t="s">
        <v>155</v>
      </c>
      <c r="C155" s="20" t="s">
        <v>8</v>
      </c>
      <c r="D155" s="19" t="s">
        <v>110</v>
      </c>
      <c r="E155" s="19">
        <v>3.3</v>
      </c>
      <c r="F155" s="23">
        <f t="shared" si="7"/>
        <v>1650</v>
      </c>
      <c r="G155" s="19"/>
    </row>
    <row r="156" s="1" customFormat="true" ht="15.55" customHeight="true" spans="1:7">
      <c r="A156" s="6">
        <v>143</v>
      </c>
      <c r="B156" s="19" t="s">
        <v>156</v>
      </c>
      <c r="C156" s="20" t="s">
        <v>8</v>
      </c>
      <c r="D156" s="19" t="s">
        <v>110</v>
      </c>
      <c r="E156" s="19">
        <v>18</v>
      </c>
      <c r="F156" s="23">
        <f t="shared" si="7"/>
        <v>9000</v>
      </c>
      <c r="G156" s="19"/>
    </row>
    <row r="157" s="1" customFormat="true" ht="15.55" customHeight="true" spans="1:7">
      <c r="A157" s="6">
        <v>144</v>
      </c>
      <c r="B157" s="19" t="s">
        <v>157</v>
      </c>
      <c r="C157" s="20" t="s">
        <v>8</v>
      </c>
      <c r="D157" s="19" t="s">
        <v>110</v>
      </c>
      <c r="E157" s="19">
        <v>10.9</v>
      </c>
      <c r="F157" s="23">
        <v>6930</v>
      </c>
      <c r="G157" s="19"/>
    </row>
    <row r="158" s="1" customFormat="true" ht="15.55" customHeight="true" spans="1:7">
      <c r="A158" s="6"/>
      <c r="B158" s="19"/>
      <c r="C158" s="20"/>
      <c r="D158" s="20" t="s">
        <v>105</v>
      </c>
      <c r="E158" s="19">
        <v>7.4</v>
      </c>
      <c r="F158" s="23"/>
      <c r="G158" s="19"/>
    </row>
    <row r="159" s="1" customFormat="true" ht="15.55" customHeight="true" spans="1:7">
      <c r="A159" s="6">
        <v>145</v>
      </c>
      <c r="B159" s="19" t="s">
        <v>158</v>
      </c>
      <c r="C159" s="20" t="s">
        <v>8</v>
      </c>
      <c r="D159" s="19" t="s">
        <v>110</v>
      </c>
      <c r="E159" s="19">
        <v>4</v>
      </c>
      <c r="F159" s="23">
        <f t="shared" ref="F159:F170" si="8">E159*500</f>
        <v>2000</v>
      </c>
      <c r="G159" s="19"/>
    </row>
    <row r="160" s="1" customFormat="true" ht="15.55" customHeight="true" spans="1:7">
      <c r="A160" s="6">
        <v>146</v>
      </c>
      <c r="B160" s="19" t="s">
        <v>159</v>
      </c>
      <c r="C160" s="20" t="s">
        <v>8</v>
      </c>
      <c r="D160" s="19" t="s">
        <v>110</v>
      </c>
      <c r="E160" s="19">
        <v>5.3</v>
      </c>
      <c r="F160" s="23">
        <f t="shared" si="8"/>
        <v>2650</v>
      </c>
      <c r="G160" s="19"/>
    </row>
    <row r="161" s="1" customFormat="true" ht="15.55" customHeight="true" spans="1:7">
      <c r="A161" s="6">
        <v>147</v>
      </c>
      <c r="B161" s="19" t="s">
        <v>160</v>
      </c>
      <c r="C161" s="20" t="s">
        <v>8</v>
      </c>
      <c r="D161" s="19" t="s">
        <v>110</v>
      </c>
      <c r="E161" s="19">
        <v>6.8</v>
      </c>
      <c r="F161" s="23">
        <f t="shared" si="8"/>
        <v>3400</v>
      </c>
      <c r="G161" s="19"/>
    </row>
    <row r="162" s="1" customFormat="true" ht="15.55" customHeight="true" spans="1:7">
      <c r="A162" s="6">
        <v>148</v>
      </c>
      <c r="B162" s="19" t="s">
        <v>161</v>
      </c>
      <c r="C162" s="20" t="s">
        <v>8</v>
      </c>
      <c r="D162" s="19" t="s">
        <v>110</v>
      </c>
      <c r="E162" s="19">
        <v>18</v>
      </c>
      <c r="F162" s="23">
        <f t="shared" si="8"/>
        <v>9000</v>
      </c>
      <c r="G162" s="19"/>
    </row>
    <row r="163" s="1" customFormat="true" ht="15.55" customHeight="true" spans="1:7">
      <c r="A163" s="6">
        <v>149</v>
      </c>
      <c r="B163" s="19" t="s">
        <v>162</v>
      </c>
      <c r="C163" s="20" t="s">
        <v>8</v>
      </c>
      <c r="D163" s="19" t="s">
        <v>110</v>
      </c>
      <c r="E163" s="19">
        <v>13.4</v>
      </c>
      <c r="F163" s="23">
        <f t="shared" si="8"/>
        <v>6700</v>
      </c>
      <c r="G163" s="19"/>
    </row>
    <row r="164" s="1" customFormat="true" ht="15.55" customHeight="true" spans="1:7">
      <c r="A164" s="6">
        <v>150</v>
      </c>
      <c r="B164" s="19" t="s">
        <v>163</v>
      </c>
      <c r="C164" s="20" t="s">
        <v>8</v>
      </c>
      <c r="D164" s="19" t="s">
        <v>110</v>
      </c>
      <c r="E164" s="19">
        <v>12.3</v>
      </c>
      <c r="F164" s="23">
        <f t="shared" si="8"/>
        <v>6150</v>
      </c>
      <c r="G164" s="19"/>
    </row>
    <row r="165" s="1" customFormat="true" ht="15.55" customHeight="true" spans="1:7">
      <c r="A165" s="6">
        <v>151</v>
      </c>
      <c r="B165" s="19" t="s">
        <v>164</v>
      </c>
      <c r="C165" s="20" t="s">
        <v>8</v>
      </c>
      <c r="D165" s="19" t="s">
        <v>110</v>
      </c>
      <c r="E165" s="19">
        <v>16.4</v>
      </c>
      <c r="F165" s="23">
        <f t="shared" si="8"/>
        <v>8200</v>
      </c>
      <c r="G165" s="19"/>
    </row>
    <row r="166" s="1" customFormat="true" ht="15.55" customHeight="true" spans="1:7">
      <c r="A166" s="6">
        <v>152</v>
      </c>
      <c r="B166" s="19" t="s">
        <v>165</v>
      </c>
      <c r="C166" s="20" t="s">
        <v>8</v>
      </c>
      <c r="D166" s="19" t="s">
        <v>110</v>
      </c>
      <c r="E166" s="19">
        <v>6</v>
      </c>
      <c r="F166" s="23">
        <f t="shared" si="8"/>
        <v>3000</v>
      </c>
      <c r="G166" s="19"/>
    </row>
    <row r="167" s="1" customFormat="true" ht="15.55" customHeight="true" spans="1:7">
      <c r="A167" s="6">
        <v>153</v>
      </c>
      <c r="B167" s="19" t="s">
        <v>166</v>
      </c>
      <c r="C167" s="20" t="s">
        <v>8</v>
      </c>
      <c r="D167" s="19" t="s">
        <v>110</v>
      </c>
      <c r="E167" s="19">
        <v>5.2</v>
      </c>
      <c r="F167" s="23">
        <f t="shared" si="8"/>
        <v>2600</v>
      </c>
      <c r="G167" s="19"/>
    </row>
    <row r="168" s="1" customFormat="true" ht="15.55" customHeight="true" spans="1:7">
      <c r="A168" s="6">
        <v>154</v>
      </c>
      <c r="B168" s="19" t="s">
        <v>167</v>
      </c>
      <c r="C168" s="20" t="s">
        <v>8</v>
      </c>
      <c r="D168" s="19" t="s">
        <v>110</v>
      </c>
      <c r="E168" s="19">
        <v>9.2</v>
      </c>
      <c r="F168" s="23">
        <f t="shared" si="8"/>
        <v>4600</v>
      </c>
      <c r="G168" s="19"/>
    </row>
    <row r="169" s="1" customFormat="true" ht="15.55" customHeight="true" spans="1:7">
      <c r="A169" s="6">
        <v>155</v>
      </c>
      <c r="B169" s="19" t="s">
        <v>168</v>
      </c>
      <c r="C169" s="20" t="s">
        <v>8</v>
      </c>
      <c r="D169" s="19" t="s">
        <v>110</v>
      </c>
      <c r="E169" s="19">
        <v>18</v>
      </c>
      <c r="F169" s="23">
        <f t="shared" si="8"/>
        <v>9000</v>
      </c>
      <c r="G169" s="19"/>
    </row>
    <row r="170" s="1" customFormat="true" ht="15.55" customHeight="true" spans="1:7">
      <c r="A170" s="6">
        <v>156</v>
      </c>
      <c r="B170" s="19" t="s">
        <v>169</v>
      </c>
      <c r="C170" s="20" t="s">
        <v>8</v>
      </c>
      <c r="D170" s="19" t="s">
        <v>110</v>
      </c>
      <c r="E170" s="19">
        <v>18</v>
      </c>
      <c r="F170" s="23">
        <f t="shared" si="8"/>
        <v>9000</v>
      </c>
      <c r="G170" s="19"/>
    </row>
    <row r="171" s="1" customFormat="true" ht="15.55" customHeight="true" spans="1:7">
      <c r="A171" s="6">
        <v>157</v>
      </c>
      <c r="B171" s="19" t="s">
        <v>170</v>
      </c>
      <c r="C171" s="20" t="s">
        <v>8</v>
      </c>
      <c r="D171" s="19" t="s">
        <v>110</v>
      </c>
      <c r="E171" s="19">
        <v>13.5</v>
      </c>
      <c r="F171" s="23">
        <v>9000</v>
      </c>
      <c r="G171" s="19"/>
    </row>
    <row r="172" s="1" customFormat="true" ht="15.55" customHeight="true" spans="1:7">
      <c r="A172" s="6"/>
      <c r="B172" s="19"/>
      <c r="C172" s="20"/>
      <c r="D172" s="20" t="s">
        <v>105</v>
      </c>
      <c r="E172" s="19">
        <v>11.25</v>
      </c>
      <c r="F172" s="23"/>
      <c r="G172" s="19"/>
    </row>
    <row r="173" s="1" customFormat="true" ht="15.55" customHeight="true" spans="1:7">
      <c r="A173" s="6">
        <v>158</v>
      </c>
      <c r="B173" s="19" t="s">
        <v>171</v>
      </c>
      <c r="C173" s="20" t="s">
        <v>8</v>
      </c>
      <c r="D173" s="19" t="s">
        <v>110</v>
      </c>
      <c r="E173" s="19">
        <v>18</v>
      </c>
      <c r="F173" s="23">
        <f>E173*500</f>
        <v>9000</v>
      </c>
      <c r="G173" s="19"/>
    </row>
    <row r="174" s="1" customFormat="true" ht="15.55" customHeight="true" spans="1:7">
      <c r="A174" s="6">
        <v>159</v>
      </c>
      <c r="B174" s="19" t="s">
        <v>172</v>
      </c>
      <c r="C174" s="20" t="s">
        <v>8</v>
      </c>
      <c r="D174" s="19" t="s">
        <v>110</v>
      </c>
      <c r="E174" s="19">
        <v>2</v>
      </c>
      <c r="F174" s="23">
        <v>3480</v>
      </c>
      <c r="G174" s="19"/>
    </row>
    <row r="175" s="1" customFormat="true" ht="15.55" customHeight="true" spans="1:7">
      <c r="A175" s="6"/>
      <c r="B175" s="19"/>
      <c r="C175" s="20"/>
      <c r="D175" s="20" t="s">
        <v>105</v>
      </c>
      <c r="E175" s="19">
        <v>12.4</v>
      </c>
      <c r="F175" s="23"/>
      <c r="G175" s="19"/>
    </row>
    <row r="176" s="1" customFormat="true" ht="15.55" customHeight="true" spans="1:7">
      <c r="A176" s="6">
        <v>160</v>
      </c>
      <c r="B176" s="19" t="s">
        <v>173</v>
      </c>
      <c r="C176" s="20" t="s">
        <v>8</v>
      </c>
      <c r="D176" s="20" t="s">
        <v>105</v>
      </c>
      <c r="E176" s="19">
        <v>5.3</v>
      </c>
      <c r="F176" s="23">
        <f t="shared" ref="F176:F184" si="9">E176*200</f>
        <v>1060</v>
      </c>
      <c r="G176" s="19"/>
    </row>
    <row r="177" s="1" customFormat="true" ht="15.55" customHeight="true" spans="1:7">
      <c r="A177" s="6">
        <v>161</v>
      </c>
      <c r="B177" s="19" t="s">
        <v>174</v>
      </c>
      <c r="C177" s="20" t="s">
        <v>8</v>
      </c>
      <c r="D177" s="20" t="s">
        <v>105</v>
      </c>
      <c r="E177" s="19">
        <v>6.9</v>
      </c>
      <c r="F177" s="23">
        <f t="shared" si="9"/>
        <v>1380</v>
      </c>
      <c r="G177" s="19"/>
    </row>
    <row r="178" s="1" customFormat="true" ht="15.55" customHeight="true" spans="1:7">
      <c r="A178" s="6">
        <v>162</v>
      </c>
      <c r="B178" s="19" t="s">
        <v>175</v>
      </c>
      <c r="C178" s="20" t="s">
        <v>8</v>
      </c>
      <c r="D178" s="20" t="s">
        <v>105</v>
      </c>
      <c r="E178" s="19">
        <v>5.6</v>
      </c>
      <c r="F178" s="23">
        <f t="shared" si="9"/>
        <v>1120</v>
      </c>
      <c r="G178" s="19"/>
    </row>
    <row r="179" s="1" customFormat="true" ht="15.55" customHeight="true" spans="1:7">
      <c r="A179" s="6">
        <v>163</v>
      </c>
      <c r="B179" s="19" t="s">
        <v>176</v>
      </c>
      <c r="C179" s="20" t="s">
        <v>8</v>
      </c>
      <c r="D179" s="20" t="s">
        <v>105</v>
      </c>
      <c r="E179" s="19">
        <v>19.5</v>
      </c>
      <c r="F179" s="23">
        <f t="shared" si="9"/>
        <v>3900</v>
      </c>
      <c r="G179" s="19"/>
    </row>
    <row r="180" s="1" customFormat="true" ht="15.55" customHeight="true" spans="1:7">
      <c r="A180" s="6">
        <v>164</v>
      </c>
      <c r="B180" s="19" t="s">
        <v>177</v>
      </c>
      <c r="C180" s="20" t="s">
        <v>8</v>
      </c>
      <c r="D180" s="20" t="s">
        <v>105</v>
      </c>
      <c r="E180" s="19">
        <v>3.6</v>
      </c>
      <c r="F180" s="23">
        <f t="shared" si="9"/>
        <v>720</v>
      </c>
      <c r="G180" s="19"/>
    </row>
    <row r="181" s="1" customFormat="true" ht="15.55" customHeight="true" spans="1:7">
      <c r="A181" s="6">
        <v>165</v>
      </c>
      <c r="B181" s="19" t="s">
        <v>178</v>
      </c>
      <c r="C181" s="20" t="s">
        <v>8</v>
      </c>
      <c r="D181" s="20" t="s">
        <v>105</v>
      </c>
      <c r="E181" s="19">
        <v>4.3</v>
      </c>
      <c r="F181" s="23">
        <f t="shared" si="9"/>
        <v>860</v>
      </c>
      <c r="G181" s="19"/>
    </row>
    <row r="182" s="1" customFormat="true" ht="15.55" customHeight="true" spans="1:7">
      <c r="A182" s="6">
        <v>166</v>
      </c>
      <c r="B182" s="19" t="s">
        <v>179</v>
      </c>
      <c r="C182" s="20" t="s">
        <v>8</v>
      </c>
      <c r="D182" s="20" t="s">
        <v>105</v>
      </c>
      <c r="E182" s="19">
        <v>4.2</v>
      </c>
      <c r="F182" s="23">
        <f t="shared" si="9"/>
        <v>840</v>
      </c>
      <c r="G182" s="19"/>
    </row>
    <row r="183" s="1" customFormat="true" ht="15.55" customHeight="true" spans="1:7">
      <c r="A183" s="6">
        <v>167</v>
      </c>
      <c r="B183" s="19" t="s">
        <v>180</v>
      </c>
      <c r="C183" s="20" t="s">
        <v>8</v>
      </c>
      <c r="D183" s="20" t="s">
        <v>105</v>
      </c>
      <c r="E183" s="19">
        <v>22</v>
      </c>
      <c r="F183" s="23">
        <f t="shared" si="9"/>
        <v>4400</v>
      </c>
      <c r="G183" s="19"/>
    </row>
    <row r="184" s="1" customFormat="true" ht="15.55" customHeight="true" spans="1:7">
      <c r="A184" s="6">
        <v>168</v>
      </c>
      <c r="B184" s="19" t="s">
        <v>181</v>
      </c>
      <c r="C184" s="20" t="s">
        <v>8</v>
      </c>
      <c r="D184" s="20" t="s">
        <v>105</v>
      </c>
      <c r="E184" s="19">
        <v>45</v>
      </c>
      <c r="F184" s="23">
        <f t="shared" si="9"/>
        <v>9000</v>
      </c>
      <c r="G184" s="19"/>
    </row>
    <row r="185" s="1" customFormat="true" ht="15.55" customHeight="true" spans="1:7">
      <c r="A185" s="6">
        <v>169</v>
      </c>
      <c r="B185" s="24" t="s">
        <v>182</v>
      </c>
      <c r="C185" s="20" t="s">
        <v>8</v>
      </c>
      <c r="D185" s="24" t="s">
        <v>36</v>
      </c>
      <c r="E185" s="25">
        <v>18</v>
      </c>
      <c r="F185" s="25">
        <v>5400</v>
      </c>
      <c r="G185" s="19"/>
    </row>
  </sheetData>
  <autoFilter ref="A1:G185">
    <extLst/>
  </autoFilter>
  <mergeCells count="68">
    <mergeCell ref="A4:A5"/>
    <mergeCell ref="A11:A12"/>
    <mergeCell ref="A32:A33"/>
    <mergeCell ref="A57:A58"/>
    <mergeCell ref="A64:A65"/>
    <mergeCell ref="A69:A70"/>
    <mergeCell ref="A104:A105"/>
    <mergeCell ref="A124:A125"/>
    <mergeCell ref="A129:A130"/>
    <mergeCell ref="A136:A137"/>
    <mergeCell ref="A140:A141"/>
    <mergeCell ref="A150:A151"/>
    <mergeCell ref="A157:A158"/>
    <mergeCell ref="A171:A172"/>
    <mergeCell ref="A174:A175"/>
    <mergeCell ref="B4:B5"/>
    <mergeCell ref="B11:B12"/>
    <mergeCell ref="B32:B33"/>
    <mergeCell ref="B57:B58"/>
    <mergeCell ref="B64:B65"/>
    <mergeCell ref="B69:B70"/>
    <mergeCell ref="B104:B105"/>
    <mergeCell ref="B124:B125"/>
    <mergeCell ref="B129:B130"/>
    <mergeCell ref="B136:B137"/>
    <mergeCell ref="B140:B141"/>
    <mergeCell ref="B150:B151"/>
    <mergeCell ref="B157:B158"/>
    <mergeCell ref="B171:B172"/>
    <mergeCell ref="B174:B175"/>
    <mergeCell ref="C4:C5"/>
    <mergeCell ref="C11:C12"/>
    <mergeCell ref="C32:C33"/>
    <mergeCell ref="C57:C58"/>
    <mergeCell ref="C64:C65"/>
    <mergeCell ref="C69:C70"/>
    <mergeCell ref="C104:C105"/>
    <mergeCell ref="C124:C125"/>
    <mergeCell ref="C129:C130"/>
    <mergeCell ref="C136:C137"/>
    <mergeCell ref="C140:C141"/>
    <mergeCell ref="C150:C151"/>
    <mergeCell ref="C157:C158"/>
    <mergeCell ref="C171:C172"/>
    <mergeCell ref="C174:C175"/>
    <mergeCell ref="F4:F5"/>
    <mergeCell ref="F11:F12"/>
    <mergeCell ref="F32:F33"/>
    <mergeCell ref="F57:F58"/>
    <mergeCell ref="F64:F65"/>
    <mergeCell ref="F69:F70"/>
    <mergeCell ref="F104:F105"/>
    <mergeCell ref="F124:F125"/>
    <mergeCell ref="F129:F130"/>
    <mergeCell ref="F136:F137"/>
    <mergeCell ref="F140:F141"/>
    <mergeCell ref="F150:F151"/>
    <mergeCell ref="F157:F158"/>
    <mergeCell ref="F171:F172"/>
    <mergeCell ref="F174:F175"/>
    <mergeCell ref="G124:G125"/>
    <mergeCell ref="G129:G130"/>
    <mergeCell ref="G136:G137"/>
    <mergeCell ref="G140:G141"/>
    <mergeCell ref="G150:G151"/>
    <mergeCell ref="G157:G158"/>
    <mergeCell ref="G171:G172"/>
    <mergeCell ref="G174:G175"/>
  </mergeCells>
  <conditionalFormatting sqref="C129">
    <cfRule type="duplicateValues" dxfId="0" priority="3"/>
  </conditionalFormatting>
  <conditionalFormatting sqref="C136">
    <cfRule type="duplicateValues" dxfId="0" priority="2"/>
  </conditionalFormatting>
  <conditionalFormatting sqref="C140">
    <cfRule type="duplicateValues" dxfId="0" priority="1"/>
  </conditionalFormatting>
  <conditionalFormatting sqref="B124 B126:B129 B131:B136 B138:B140 B142:B150 B152:B157 B159:B171 B173">
    <cfRule type="duplicateValues" dxfId="0" priority="10"/>
  </conditionalFormatting>
  <printOptions horizontalCentered="true"/>
  <pageMargins left="0.393055555555556" right="0.393055555555556" top="0.590277777777778" bottom="0.786805555555556" header="0.5" footer="0.5"/>
  <pageSetup paperSize="9" scale="79" fitToHeight="0" orientation="landscape" horizontalDpi="600"/>
  <headerFooter>
    <oddFooter>&amp;L镇党委书记：               乡镇长：                分管领导：              填报人：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cp:revision>1</cp:revision>
  <dcterms:created xsi:type="dcterms:W3CDTF">2017-04-01T08:04:00Z</dcterms:created>
  <dcterms:modified xsi:type="dcterms:W3CDTF">2023-11-07T16:09:32Z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94A18D03AA9049359D203000AE38359B_13</vt:lpwstr>
  </property>
  <property fmtid="{D5CDD505-2E9C-101B-9397-08002B2CF9AE}" pid="4" name="KSOReadingLayout">
    <vt:bool>true</vt:bool>
  </property>
</Properties>
</file>